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tzsche\Desktop\MTW FFW P\"/>
    </mc:Choice>
  </mc:AlternateContent>
  <xr:revisionPtr revIDLastSave="0" documentId="13_ncr:1_{0456CCF9-FAAE-421A-8EAD-5C6742F87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V Transporter  " sheetId="1" r:id="rId1"/>
    <sheet name="Beladungsliste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3" l="1"/>
</calcChain>
</file>

<file path=xl/sharedStrings.xml><?xml version="1.0" encoding="utf-8"?>
<sst xmlns="http://schemas.openxmlformats.org/spreadsheetml/2006/main" count="361" uniqueCount="250">
  <si>
    <r>
      <rPr>
        <sz val="10"/>
        <color rgb="FF000000"/>
        <rFont val="Arial"/>
        <family val="2"/>
      </rPr>
      <t>Nr.</t>
    </r>
  </si>
  <si>
    <r>
      <rPr>
        <b/>
        <sz val="13"/>
        <color rgb="FF000000"/>
        <rFont val="Arial"/>
        <family val="2"/>
      </rPr>
      <t>1.</t>
    </r>
  </si>
  <si>
    <r>
      <rPr>
        <b/>
        <u/>
        <sz val="13"/>
        <color rgb="FF000000"/>
        <rFont val="Arial"/>
        <family val="2"/>
      </rPr>
      <t>Allgemeine Grundlagen</t>
    </r>
  </si>
  <si>
    <r>
      <rPr>
        <sz val="10"/>
        <color rgb="FFB8CCE4"/>
        <rFont val="Arial"/>
        <family val="2"/>
      </rPr>
      <t>X</t>
    </r>
  </si>
  <si>
    <r>
      <rPr>
        <sz val="10"/>
        <color rgb="FF000000"/>
        <rFont val="Arial"/>
        <family val="2"/>
      </rPr>
      <t>G</t>
    </r>
  </si>
  <si>
    <r>
      <rPr>
        <sz val="10"/>
        <color rgb="FF000000"/>
        <rFont val="Arial"/>
        <family val="2"/>
      </rPr>
      <t xml:space="preserve">Das Fahrgestell entspricht der Massenklasse L I (DIN SPEC 14502-1) und  
</t>
    </r>
    <r>
      <rPr>
        <sz val="10"/>
        <color rgb="FF000000"/>
        <rFont val="Arial"/>
        <family val="2"/>
      </rPr>
      <t>hat eine zul. Gesamtmasse von max. 3.500 kg.</t>
    </r>
  </si>
  <si>
    <r>
      <rPr>
        <b/>
        <sz val="13"/>
        <color rgb="FF000000"/>
        <rFont val="Arial"/>
        <family val="2"/>
      </rPr>
      <t>2.</t>
    </r>
  </si>
  <si>
    <r>
      <rPr>
        <b/>
        <sz val="11"/>
        <color rgb="FF000000"/>
        <rFont val="Arial"/>
        <family val="2"/>
      </rPr>
      <t>2.1</t>
    </r>
  </si>
  <si>
    <r>
      <rPr>
        <b/>
        <sz val="11"/>
        <color rgb="FF000000"/>
        <rFont val="Arial"/>
        <family val="2"/>
      </rPr>
      <t>Motor</t>
    </r>
  </si>
  <si>
    <r>
      <rPr>
        <sz val="10"/>
        <color rgb="FF000000"/>
        <rFont val="Arial"/>
        <family val="2"/>
      </rPr>
      <t>Dieselmotor mit der Schadstoffklasse mind. Euro 6</t>
    </r>
  </si>
  <si>
    <r>
      <rPr>
        <sz val="10"/>
        <color rgb="FF000000"/>
        <rFont val="Arial"/>
        <family val="2"/>
      </rPr>
      <t>Motor mit einer Motorleistung von mind. 110 kW</t>
    </r>
  </si>
  <si>
    <r>
      <rPr>
        <sz val="10"/>
        <color rgb="FF000000"/>
        <rFont val="Arial"/>
        <family val="2"/>
      </rPr>
      <t>beheizter Kraftstofffilter</t>
    </r>
  </si>
  <si>
    <r>
      <rPr>
        <b/>
        <sz val="11"/>
        <color rgb="FF000000"/>
        <rFont val="Arial"/>
        <family val="2"/>
      </rPr>
      <t>2.2</t>
    </r>
  </si>
  <si>
    <r>
      <rPr>
        <b/>
        <sz val="11"/>
        <color rgb="FF000000"/>
        <rFont val="Arial"/>
        <family val="2"/>
      </rPr>
      <t>Getriebe</t>
    </r>
  </si>
  <si>
    <r>
      <rPr>
        <b/>
        <sz val="11"/>
        <color rgb="FF000000"/>
        <rFont val="Arial"/>
        <family val="2"/>
      </rPr>
      <t>2.3</t>
    </r>
  </si>
  <si>
    <r>
      <rPr>
        <b/>
        <sz val="11"/>
        <color rgb="FF000000"/>
        <rFont val="Arial"/>
        <family val="2"/>
      </rPr>
      <t>Achsen</t>
    </r>
  </si>
  <si>
    <r>
      <rPr>
        <b/>
        <sz val="11"/>
        <color rgb="FF000000"/>
        <rFont val="Arial"/>
        <family val="2"/>
      </rPr>
      <t>Fahrassistenzsysteme</t>
    </r>
  </si>
  <si>
    <r>
      <rPr>
        <sz val="10"/>
        <color rgb="FF000000"/>
        <rFont val="Arial"/>
        <family val="2"/>
      </rPr>
      <t>Antriebsschlupfregelung (ASR) oder gleichwertig</t>
    </r>
  </si>
  <si>
    <r>
      <rPr>
        <sz val="10"/>
        <color rgb="FF000000"/>
        <rFont val="Arial"/>
        <family val="2"/>
      </rPr>
      <t>Kraftstoffbehälter mit einem Nutzinhalt von mind. 60 l</t>
    </r>
  </si>
  <si>
    <r>
      <rPr>
        <sz val="10"/>
        <color rgb="FF000000"/>
        <rFont val="Arial"/>
        <family val="2"/>
      </rPr>
      <t xml:space="preserve">Die Einfüllstutzen für Kraftstoff und evtl. vorhandenem Hilfsstoff sind für  
</t>
    </r>
    <r>
      <rPr>
        <sz val="10"/>
        <color rgb="FF000000"/>
        <rFont val="Arial"/>
        <family val="2"/>
      </rPr>
      <t>eine Betankung mit Kanistern geeignet</t>
    </r>
  </si>
  <si>
    <r>
      <rPr>
        <b/>
        <sz val="11"/>
        <color rgb="FF000000"/>
        <rFont val="Arial"/>
        <family val="2"/>
      </rPr>
      <t>Lenkung</t>
    </r>
  </si>
  <si>
    <r>
      <rPr>
        <sz val="10"/>
        <color rgb="FF000000"/>
        <rFont val="Arial"/>
        <family val="2"/>
      </rPr>
      <t>In Neigung und Längsrichtung verstellbares Multifunktionslenkrad</t>
    </r>
  </si>
  <si>
    <r>
      <rPr>
        <b/>
        <sz val="11"/>
        <color rgb="FF000000"/>
        <rFont val="Arial"/>
        <family val="2"/>
      </rPr>
      <t>Rahmen</t>
    </r>
  </si>
  <si>
    <r>
      <rPr>
        <sz val="10"/>
        <color rgb="FF000000"/>
        <rFont val="Arial"/>
        <family val="2"/>
      </rPr>
      <t>Abschleppvorrichtung vorn</t>
    </r>
  </si>
  <si>
    <r>
      <rPr>
        <sz val="10"/>
        <color rgb="FF000000"/>
        <rFont val="Arial"/>
        <family val="2"/>
      </rPr>
      <t>Ist am Heck eine Abschleppvorrichtung vorhanden?</t>
    </r>
  </si>
  <si>
    <r>
      <rPr>
        <sz val="10"/>
        <color rgb="FF000000"/>
        <rFont val="Arial"/>
        <family val="2"/>
      </rPr>
      <t>Zentralverriegelung</t>
    </r>
  </si>
  <si>
    <r>
      <rPr>
        <sz val="10"/>
        <color rgb="FF000000"/>
        <rFont val="Arial"/>
        <family val="2"/>
      </rPr>
      <t>zwei Fahrzeugschlüssel, alle Schlösser gleichschließend</t>
    </r>
  </si>
  <si>
    <r>
      <rPr>
        <sz val="10"/>
        <color rgb="FF000000"/>
        <rFont val="Arial"/>
        <family val="2"/>
      </rPr>
      <t xml:space="preserve">Konservierung sämtlicher korrosionsgefährdeter Hohlkörper mit  
</t>
    </r>
    <r>
      <rPr>
        <sz val="10"/>
        <color rgb="FF000000"/>
        <rFont val="Arial"/>
        <family val="2"/>
      </rPr>
      <t>kriechfähigem, altersbeständigen Korrosionsschutzmittel</t>
    </r>
  </si>
  <si>
    <r>
      <rPr>
        <sz val="10"/>
        <color rgb="FF000000"/>
        <rFont val="Arial"/>
        <family val="2"/>
      </rPr>
      <t xml:space="preserve">Unterbodenschutz (Steinschlag- und Korrosionsschutz) als geschlossene  
</t>
    </r>
    <r>
      <rPr>
        <sz val="10"/>
        <color rgb="FF000000"/>
        <rFont val="Arial"/>
        <family val="2"/>
      </rPr>
      <t>Beschichtung an der Fahrzeugunterseite</t>
    </r>
  </si>
  <si>
    <r>
      <rPr>
        <sz val="10"/>
        <color rgb="FF000000"/>
        <rFont val="Arial"/>
        <family val="2"/>
      </rPr>
      <t>Fahrer- und Beifahrerairbag</t>
    </r>
  </si>
  <si>
    <r>
      <rPr>
        <sz val="10"/>
        <color rgb="FF000000"/>
        <rFont val="Arial"/>
        <family val="2"/>
      </rPr>
      <t>Seiten- und Kopfairbag für Fahrer- und Beifahrer</t>
    </r>
  </si>
  <si>
    <r>
      <rPr>
        <sz val="10"/>
        <color rgb="FF000000"/>
        <rFont val="Arial"/>
        <family val="2"/>
      </rPr>
      <t>Trittstufen- und Innenbeleuchtung über Türkontaktschalter</t>
    </r>
  </si>
  <si>
    <r>
      <rPr>
        <sz val="10"/>
        <color rgb="FF000000"/>
        <rFont val="Arial"/>
        <family val="2"/>
      </rPr>
      <t>elektrische Türfensterheber für Fahrer und Beifahrer</t>
    </r>
  </si>
  <si>
    <r>
      <rPr>
        <sz val="10"/>
        <color rgb="FF000000"/>
        <rFont val="Arial"/>
        <family val="2"/>
      </rPr>
      <t>für alle Sitze Dreipunktautomatik-Sicherheitsgurte</t>
    </r>
  </si>
  <si>
    <r>
      <rPr>
        <sz val="10"/>
        <color rgb="FF000000"/>
        <rFont val="Arial"/>
        <family val="2"/>
      </rPr>
      <t>für alle Sitze Kopfstützen</t>
    </r>
  </si>
  <si>
    <r>
      <rPr>
        <b/>
        <sz val="11"/>
        <color rgb="FF000000"/>
        <rFont val="Arial"/>
        <family val="2"/>
      </rPr>
      <t>Anzeigegeräte</t>
    </r>
  </si>
  <si>
    <r>
      <rPr>
        <sz val="10"/>
        <color rgb="FF000000"/>
        <rFont val="Arial"/>
        <family val="2"/>
      </rPr>
      <t>Tachometer ohne Fahrtenschreiber</t>
    </r>
  </si>
  <si>
    <r>
      <rPr>
        <b/>
        <sz val="11"/>
        <color rgb="FF000000"/>
        <rFont val="Arial"/>
        <family val="2"/>
      </rPr>
      <t>Außenbeleuchtung</t>
    </r>
  </si>
  <si>
    <r>
      <rPr>
        <sz val="10"/>
        <color rgb="FF000000"/>
        <rFont val="Arial"/>
        <family val="2"/>
      </rPr>
      <t>automatisches Tagfahrlicht</t>
    </r>
  </si>
  <si>
    <r>
      <rPr>
        <sz val="10"/>
        <color rgb="FF000000"/>
        <rFont val="Arial"/>
        <family val="2"/>
      </rPr>
      <t>Rückfahrscheinwerfer und Nebelschlussleuchte jeweils links und rechts</t>
    </r>
  </si>
  <si>
    <r>
      <rPr>
        <sz val="10"/>
        <color rgb="FF000000"/>
        <rFont val="Arial"/>
        <family val="2"/>
      </rPr>
      <t>hochgesetzte 3. Bremsleuchte</t>
    </r>
  </si>
  <si>
    <r>
      <rPr>
        <sz val="10"/>
        <color rgb="FF000000"/>
        <rFont val="Arial"/>
        <family val="2"/>
      </rPr>
      <t>Am Fahrzeugheck zwei hochgesetzte Blinkleuchten mit flacher Bauform</t>
    </r>
  </si>
  <si>
    <r>
      <rPr>
        <b/>
        <sz val="11"/>
        <color rgb="FF000000"/>
        <rFont val="Arial"/>
        <family val="2"/>
      </rPr>
      <t>Elektrische Anlage</t>
    </r>
  </si>
  <si>
    <r>
      <rPr>
        <sz val="10"/>
        <color rgb="FF000000"/>
        <rFont val="Arial"/>
        <family val="2"/>
      </rPr>
      <t>Batterie 12 V, mind. 90 Ah</t>
    </r>
  </si>
  <si>
    <r>
      <rPr>
        <sz val="10"/>
        <color rgb="FF000000"/>
        <rFont val="Arial"/>
        <family val="2"/>
      </rPr>
      <t>Trennrelais und Tiefentladungsschutz</t>
    </r>
  </si>
  <si>
    <r>
      <rPr>
        <sz val="10"/>
        <color rgb="FF000000"/>
        <rFont val="Arial"/>
        <family val="2"/>
      </rPr>
      <t xml:space="preserve">eindeutige, deutsche Beschriftung der Sicherungsbelegung für das  
</t>
    </r>
    <r>
      <rPr>
        <sz val="10"/>
        <color rgb="FF000000"/>
        <rFont val="Arial"/>
        <family val="2"/>
      </rPr>
      <t>gesamte Fahrzeug inkl. Ausbau</t>
    </r>
  </si>
  <si>
    <r>
      <rPr>
        <b/>
        <sz val="11"/>
        <color rgb="FF000000"/>
        <rFont val="Arial"/>
        <family val="2"/>
      </rPr>
      <t>Sonstiges</t>
    </r>
  </si>
  <si>
    <r>
      <rPr>
        <sz val="10"/>
        <color rgb="FF000000"/>
        <rFont val="Arial"/>
        <family val="2"/>
      </rPr>
      <t>Wagenheber, herstellerabhängiges Bordwerkzeug</t>
    </r>
  </si>
  <si>
    <r>
      <rPr>
        <sz val="10"/>
        <color rgb="FF000000"/>
        <rFont val="Arial"/>
        <family val="2"/>
      </rPr>
      <t xml:space="preserve">Verbandkasten gemäß StVZO mit einer Haltbarkeit von mind. 3 Jahren bei  
</t>
    </r>
    <r>
      <rPr>
        <sz val="10"/>
        <color rgb="FF000000"/>
        <rFont val="Arial"/>
        <family val="2"/>
      </rPr>
      <t>Auslieferung; DIN 13164:2014-01</t>
    </r>
  </si>
  <si>
    <r>
      <rPr>
        <sz val="10"/>
        <color rgb="FF000000"/>
        <rFont val="Arial"/>
        <family val="2"/>
      </rPr>
      <t xml:space="preserve">motorabhängige Klimaanlage, zur Klimatisierung des gesamten  
</t>
    </r>
    <r>
      <rPr>
        <sz val="10"/>
        <color rgb="FF000000"/>
        <rFont val="Arial"/>
        <family val="2"/>
      </rPr>
      <t>Innenraumes (FR+MR) geeignet</t>
    </r>
  </si>
  <si>
    <r>
      <rPr>
        <b/>
        <u/>
        <sz val="13"/>
        <color rgb="FF000000"/>
        <rFont val="Arial"/>
        <family val="2"/>
      </rPr>
      <t>Farbgebung und Kennzeichnung</t>
    </r>
  </si>
  <si>
    <r>
      <rPr>
        <b/>
        <u/>
        <sz val="13"/>
        <color rgb="FF000000"/>
        <rFont val="Arial"/>
        <family val="2"/>
      </rPr>
      <t>Leistungserfüllung und Lieferung</t>
    </r>
  </si>
  <si>
    <r>
      <rPr>
        <b/>
        <sz val="11"/>
        <color rgb="FF000000"/>
        <rFont val="Arial"/>
        <family val="2"/>
      </rPr>
      <t>Garantie</t>
    </r>
  </si>
  <si>
    <r>
      <rPr>
        <sz val="10"/>
        <color rgb="FF000000"/>
        <rFont val="Arial"/>
        <family val="2"/>
      </rPr>
      <t>Angabe der Garantie für das Fahrzeug ab Erstzulassung</t>
    </r>
  </si>
  <si>
    <r>
      <rPr>
        <sz val="10"/>
        <color rgb="FF000000"/>
        <rFont val="Arial"/>
        <family val="2"/>
      </rPr>
      <t>Herstellergarantie für die angebotene Beladung:</t>
    </r>
  </si>
  <si>
    <r>
      <rPr>
        <b/>
        <sz val="11"/>
        <color rgb="FF000000"/>
        <rFont val="Arial"/>
        <family val="2"/>
      </rPr>
      <t>Lieferung</t>
    </r>
  </si>
  <si>
    <r>
      <rPr>
        <sz val="10"/>
        <color rgb="FF000000"/>
        <rFont val="Arial"/>
        <family val="2"/>
      </rPr>
      <t>___.KW 202__</t>
    </r>
  </si>
  <si>
    <t>Angaben des Bieters</t>
  </si>
  <si>
    <t>Kraftstoffbehälter</t>
  </si>
  <si>
    <t xml:space="preserve">Kabine (Karosserie)     </t>
  </si>
  <si>
    <t xml:space="preserve">Innenausstattung Kabine  </t>
  </si>
  <si>
    <t>2.11</t>
  </si>
  <si>
    <t xml:space="preserve">Dokumentation in deutscher Sprache  </t>
  </si>
  <si>
    <t>Reprogrammierung der Drehmomentenreduzierung bei Fehlermeldung Abgasqualität</t>
  </si>
  <si>
    <t>G</t>
  </si>
  <si>
    <t>Vorderachsantrieb oder Hinterachsantrieb möglich</t>
  </si>
  <si>
    <t>2.6</t>
  </si>
  <si>
    <t>2.9</t>
  </si>
  <si>
    <t>- mit aktuellster Kartenversion für Deutschland und Europa zum Zeitpunkt der Auslieferung</t>
  </si>
  <si>
    <t>12 V Power-Steckdose im Geräteraum, mind. 15 A, in Abhängigkeit von  
der Einbaulage gegen Verschmutzung gesichert</t>
  </si>
  <si>
    <t>Angabe der Garantie gegen Durchrostung für das Fahrzeug ab Erstzulassung</t>
  </si>
  <si>
    <t>Anhängelast ungebremst:</t>
  </si>
  <si>
    <t xml:space="preserve">mindestens zwei gelbe Seitenmarkierungsleuchten (LED) je Fahrzeugseite mit  
integrierten gelben Rückstrahlern </t>
  </si>
  <si>
    <t>Freisprechanlage</t>
  </si>
  <si>
    <r>
      <rPr>
        <sz val="14"/>
        <color rgb="FF000000"/>
        <rFont val="Arial"/>
        <family val="2"/>
      </rPr>
      <t>Vom Bieter auszufüllen !</t>
    </r>
  </si>
  <si>
    <r>
      <rPr>
        <sz val="8"/>
        <color rgb="FFFFFFFF"/>
        <rFont val="Arial"/>
        <family val="2"/>
      </rPr>
      <t xml:space="preserve">5                                                                         </t>
    </r>
    <r>
      <rPr>
        <sz val="8"/>
        <color rgb="FFFFFFFF"/>
        <rFont val="Arial"/>
        <family val="2"/>
      </rPr>
      <t xml:space="preserve">55                                                                                    </t>
    </r>
    <r>
      <rPr>
        <sz val="8"/>
        <color rgb="FFFFFFFF"/>
        <rFont val="Arial"/>
        <family val="2"/>
      </rPr>
      <t xml:space="preserve">15                         6               7            3    </t>
    </r>
    <r>
      <rPr>
        <sz val="10"/>
        <color rgb="FFFFFFFF"/>
        <rFont val="Arial"/>
        <family val="2"/>
      </rPr>
      <t xml:space="preserve">1                        </t>
    </r>
    <r>
      <rPr>
        <sz val="8"/>
        <color rgb="FFFFFFFF"/>
        <rFont val="Arial"/>
        <family val="2"/>
      </rPr>
      <t>25                                               15</t>
    </r>
  </si>
  <si>
    <r>
      <rPr>
        <b/>
        <sz val="10"/>
        <color rgb="FF000000"/>
        <rFont val="Arial"/>
        <family val="2"/>
      </rPr>
      <t>Gr.</t>
    </r>
  </si>
  <si>
    <r>
      <rPr>
        <b/>
        <sz val="10"/>
        <color rgb="FF000000"/>
        <rFont val="Arial"/>
        <family val="2"/>
      </rPr>
      <t>Gegenstand</t>
    </r>
  </si>
  <si>
    <r>
      <rPr>
        <b/>
        <sz val="10"/>
        <color rgb="FF000000"/>
        <rFont val="Arial"/>
        <family val="2"/>
      </rPr>
      <t>Norm</t>
    </r>
  </si>
  <si>
    <r>
      <rPr>
        <b/>
        <sz val="10"/>
        <color rgb="FF000000"/>
        <rFont val="Arial"/>
        <family val="2"/>
      </rPr>
      <t>KG</t>
    </r>
  </si>
  <si>
    <r>
      <rPr>
        <b/>
        <sz val="10"/>
        <color rgb="FF000000"/>
        <rFont val="Arial"/>
        <family val="2"/>
      </rPr>
      <t>Nettopreis</t>
    </r>
  </si>
  <si>
    <r>
      <rPr>
        <b/>
        <sz val="10"/>
        <color rgb="FF000000"/>
        <rFont val="Arial"/>
        <family val="2"/>
      </rPr>
      <t>kg</t>
    </r>
  </si>
  <si>
    <r>
      <rPr>
        <b/>
        <sz val="12"/>
        <color rgb="FF000000"/>
        <rFont val="Arial"/>
        <family val="2"/>
      </rPr>
      <t>1    Schutzkleidung und Schutzgerät</t>
    </r>
  </si>
  <si>
    <r>
      <rPr>
        <sz val="10"/>
        <color rgb="FF000000"/>
        <rFont val="Arial"/>
        <family val="2"/>
      </rPr>
      <t>1.1</t>
    </r>
  </si>
  <si>
    <r>
      <rPr>
        <sz val="10"/>
        <color rgb="FF000000"/>
        <rFont val="Arial"/>
        <family val="2"/>
      </rPr>
      <t>Warnweste in Polyester, Farbe Orange</t>
    </r>
  </si>
  <si>
    <r>
      <rPr>
        <sz val="10"/>
        <color rgb="FF000000"/>
        <rFont val="Arial"/>
        <family val="2"/>
      </rPr>
      <t>EN ISO 20471</t>
    </r>
  </si>
  <si>
    <r>
      <rPr>
        <b/>
        <sz val="12"/>
        <color rgb="FF000000"/>
        <rFont val="Arial"/>
        <family val="2"/>
      </rPr>
      <t>2    Sanitäts- und Wiederbelebungsgerät</t>
    </r>
  </si>
  <si>
    <r>
      <rPr>
        <sz val="10"/>
        <color rgb="FF000000"/>
        <rFont val="Arial"/>
        <family val="2"/>
      </rPr>
      <t>2.1</t>
    </r>
  </si>
  <si>
    <r>
      <rPr>
        <b/>
        <sz val="12"/>
        <color rgb="FF000000"/>
        <rFont val="Arial"/>
        <family val="2"/>
      </rPr>
      <t>3    Organisation und Dokumentation</t>
    </r>
  </si>
  <si>
    <r>
      <rPr>
        <sz val="10"/>
        <color rgb="FF000000"/>
        <rFont val="Arial"/>
        <family val="2"/>
      </rPr>
      <t>3.1</t>
    </r>
  </si>
  <si>
    <r>
      <rPr>
        <sz val="10"/>
        <color rgb="FF000000"/>
        <rFont val="Arial"/>
        <family val="2"/>
      </rPr>
      <t>3.1.1</t>
    </r>
  </si>
  <si>
    <r>
      <rPr>
        <sz val="10"/>
        <color rgb="FF000000"/>
        <rFont val="Arial"/>
        <family val="2"/>
      </rPr>
      <t>Kugelschreiber (Schriftfarbe blau)</t>
    </r>
  </si>
  <si>
    <r>
      <rPr>
        <sz val="10"/>
        <color rgb="FF000000"/>
        <rFont val="Arial"/>
        <family val="2"/>
      </rPr>
      <t>3.1.2</t>
    </r>
  </si>
  <si>
    <r>
      <rPr>
        <sz val="10"/>
        <color rgb="FF000000"/>
        <rFont val="Arial"/>
        <family val="2"/>
      </rPr>
      <t>Fineliner (Schriftfarbe schwarz)</t>
    </r>
  </si>
  <si>
    <r>
      <rPr>
        <sz val="10"/>
        <color rgb="FF000000"/>
        <rFont val="Arial"/>
        <family val="2"/>
      </rPr>
      <t>3.1.3</t>
    </r>
  </si>
  <si>
    <r>
      <rPr>
        <sz val="10"/>
        <color rgb="FF000000"/>
        <rFont val="Arial"/>
        <family val="2"/>
      </rPr>
      <t>Bleistift</t>
    </r>
  </si>
  <si>
    <r>
      <rPr>
        <sz val="10"/>
        <color rgb="FF000000"/>
        <rFont val="Arial"/>
        <family val="2"/>
      </rPr>
      <t>3.1.4</t>
    </r>
  </si>
  <si>
    <r>
      <rPr>
        <sz val="10"/>
        <color rgb="FF000000"/>
        <rFont val="Arial"/>
        <family val="2"/>
      </rPr>
      <t>Schreibblock A4 kariert</t>
    </r>
  </si>
  <si>
    <r>
      <rPr>
        <b/>
        <sz val="12"/>
        <color rgb="FF000000"/>
        <rFont val="Arial"/>
        <family val="2"/>
      </rPr>
      <t>4    Beleuchtungs- und Signalgerät</t>
    </r>
  </si>
  <si>
    <r>
      <rPr>
        <sz val="10"/>
        <color rgb="FF000000"/>
        <rFont val="Arial"/>
        <family val="2"/>
      </rPr>
      <t>N17 = Datenblatt beifügen!</t>
    </r>
  </si>
  <si>
    <r>
      <rPr>
        <sz val="10"/>
        <color rgb="FF000000"/>
        <rFont val="Arial"/>
        <family val="2"/>
      </rPr>
      <t>Kfz-Warnblinkleuchte nach StVZO</t>
    </r>
  </si>
  <si>
    <r>
      <rPr>
        <sz val="10"/>
        <color rgb="FF000000"/>
        <rFont val="Arial"/>
        <family val="2"/>
      </rPr>
      <t>Warndreieck nach StVZO</t>
    </r>
  </si>
  <si>
    <r>
      <rPr>
        <b/>
        <sz val="12"/>
        <color rgb="FF000000"/>
        <rFont val="Arial"/>
        <family val="2"/>
      </rPr>
      <t>5    Arbeitsgerät</t>
    </r>
  </si>
  <si>
    <r>
      <rPr>
        <sz val="10"/>
        <color rgb="FF000000"/>
        <rFont val="Arial"/>
        <family val="2"/>
      </rPr>
      <t>5.1</t>
    </r>
  </si>
  <si>
    <r>
      <rPr>
        <sz val="10"/>
        <color rgb="FF000000"/>
        <rFont val="Arial"/>
        <family val="2"/>
      </rPr>
      <t>DIN EN 3</t>
    </r>
  </si>
  <si>
    <r>
      <rPr>
        <sz val="10"/>
        <color rgb="FF000000"/>
        <rFont val="Arial"/>
        <family val="2"/>
      </rPr>
      <t>5.3</t>
    </r>
  </si>
  <si>
    <r>
      <rPr>
        <sz val="10"/>
        <color rgb="FF000000"/>
        <rFont val="Arial"/>
        <family val="2"/>
      </rPr>
      <t>0,1</t>
    </r>
  </si>
  <si>
    <r>
      <rPr>
        <sz val="10"/>
        <color rgb="FF000000"/>
        <rFont val="Arial"/>
        <family val="2"/>
      </rPr>
      <t>5.7</t>
    </r>
  </si>
  <si>
    <r>
      <rPr>
        <b/>
        <sz val="12"/>
        <color rgb="FF000000"/>
        <rFont val="Arial"/>
        <family val="2"/>
      </rPr>
      <t>Gesamtmasse Beladung (aufgerundet)</t>
    </r>
  </si>
  <si>
    <r>
      <rPr>
        <sz val="18"/>
        <color rgb="FF000000"/>
        <rFont val="Arial"/>
        <family val="2"/>
      </rPr>
      <t>!</t>
    </r>
  </si>
  <si>
    <r>
      <rPr>
        <sz val="10"/>
        <color rgb="FF000000"/>
        <rFont val="Arial"/>
        <family val="2"/>
      </rPr>
      <t xml:space="preserve">Die mit einem "G" gekennzeichneten Grundanforderungen der Anlage 1 müssen  
</t>
    </r>
    <r>
      <rPr>
        <sz val="10"/>
        <color rgb="FF000000"/>
        <rFont val="Arial"/>
        <family val="2"/>
      </rPr>
      <t>vollständig erfüllt werden.</t>
    </r>
  </si>
  <si>
    <r>
      <rPr>
        <sz val="16"/>
        <color rgb="FF000000"/>
        <rFont val="Arial"/>
        <family val="2"/>
      </rPr>
      <t>□</t>
    </r>
    <r>
      <rPr>
        <sz val="10"/>
        <color rgb="FF000000"/>
        <rFont val="Arial"/>
        <family val="2"/>
      </rPr>
      <t xml:space="preserve"> Ja, werden voll erfüllt</t>
    </r>
  </si>
  <si>
    <t>Anzahl</t>
  </si>
  <si>
    <t>Masse kg</t>
  </si>
  <si>
    <t>Hersteller- und Typbezeichnung</t>
  </si>
  <si>
    <t>tragbarer Feuerlöscher als Aufladelöscher mit ABC-Löschpulver und einer Leistungsklasse von mind. 55A-233B mit Halterung</t>
  </si>
  <si>
    <t>Verbandkasten K mit zusätzlicher Beatmungshilfe</t>
  </si>
  <si>
    <t>DIN 14142</t>
  </si>
  <si>
    <t>Anhaltestab, beleuchtet, beidseitig rot leuchtend</t>
  </si>
  <si>
    <t>(2)</t>
  </si>
  <si>
    <t>Dokumentenmappe mit integriertem Klemmbrett für DIN A4 für "Organisation und Dokumentation"; aus Polyestergewebe mit PVC Beschichtung (PAX-Organizer oder gleichwertig), mit folgendem Zubehör:</t>
  </si>
  <si>
    <t>4.1</t>
  </si>
  <si>
    <t>4.2</t>
  </si>
  <si>
    <t>4.3</t>
  </si>
  <si>
    <t>4.4</t>
  </si>
  <si>
    <t>Nothammer mit Gurtmesser in Halterung (Lagerung im Heck GR)</t>
  </si>
  <si>
    <t>Ladungssicherungsmaterial für Airline-Schienen, Spanngurte mit Zugkraft mind. 125 daN und Ratschenverschluss, Länge mind. 1.500 mm</t>
  </si>
  <si>
    <t>Automatikgetriebe</t>
  </si>
  <si>
    <t>Adalitlampe LED Ex und Kfz- Ladehalterung</t>
  </si>
  <si>
    <t>Fahrgestell</t>
  </si>
  <si>
    <t>3.</t>
  </si>
  <si>
    <t>5.</t>
  </si>
  <si>
    <t>6.</t>
  </si>
  <si>
    <t>6.1</t>
  </si>
  <si>
    <t xml:space="preserve">Lenkkraftunterstützung </t>
  </si>
  <si>
    <t>Fahrzeuglänge in mm angeben</t>
  </si>
  <si>
    <t>Heckauftritt über die Breite des Fahrzeughecks oder vergleichbar</t>
  </si>
  <si>
    <t>Navigationssystem oder vergleichbar</t>
  </si>
  <si>
    <t>≥ 5 Jahre</t>
  </si>
  <si>
    <t>≥ 10 Jahre</t>
  </si>
  <si>
    <t>Nebelscheinwerfer, wenn nicht anderweitig durch Hauptscheinwerfer erstetzt</t>
  </si>
  <si>
    <t>Zusatzbatterie 12 V, mind. 90 Ah</t>
  </si>
  <si>
    <t>Drehstromgenerator mit einer Stromabgabe von mind. 150 A oder vergleichbar zur Versorgung und Ladung aller elektrischen Systeme</t>
  </si>
  <si>
    <t>Das Signal der Rückfahrkamera wird über den Monitor des Navigationssystem wiedergegeben?</t>
  </si>
  <si>
    <t>Totwinkel-Assistent</t>
  </si>
  <si>
    <t>Spurhalte-Assistent</t>
  </si>
  <si>
    <t>Stand: 07.01.2026</t>
  </si>
  <si>
    <t>Fahrersitz in Höhe, Neigung und Längsrichtung verstellbar mit Armlehne</t>
  </si>
  <si>
    <t>Beifahrersitz in Höhe, Neigung und Längsrichtung verstellbar mit Armlehne</t>
  </si>
  <si>
    <t>(4)</t>
  </si>
  <si>
    <t>Das angebotene Fahrzeug ist für den Transport von 9 Personen á 90 kg geeignet.</t>
  </si>
  <si>
    <t>USB-Anschluss</t>
  </si>
  <si>
    <t>motorunabhängige Zusatzheizung (Wasserheizung), die bis zu einer Außentemperatur von minus 15 °C eine schnelle Erwärmung und Warmhaltung des Innenraumes auf ca. 20 °C gewährleistet; gemessen an der Mitte des Innenraumes</t>
  </si>
  <si>
    <t>Anlage 1 - Beladung MTW</t>
  </si>
  <si>
    <t>Motor mit einem Drehmoment von min. 330 Nm</t>
  </si>
  <si>
    <t>13</t>
  </si>
  <si>
    <t>O</t>
  </si>
  <si>
    <t>Der max. Messwert des Innen-Lärmpegels in der Kabine überschreitet nicht 80 dB(A).</t>
  </si>
  <si>
    <t>Laderaumhöhe min. 1900 mm</t>
  </si>
  <si>
    <t>Autoradio mit RDS-DAB+</t>
  </si>
  <si>
    <t>Leistungsbeschreibung Transporter zur Personenbeförderung 9-Sitzer</t>
  </si>
  <si>
    <t>Lieferung von 1 Transporter zur Personenbeförderung mit 9 Sitzplätzen gemäß der aufgeführten Spezifikationen, geeignet für den Ausbau zum Mannschaftstransportwagen (MTW) der Feuerwehr</t>
  </si>
  <si>
    <t>Kraftfahrzeug mit Sitzanordnung 2/2/2/3</t>
  </si>
  <si>
    <r>
      <t>Das angebotene Fahrzeug hat eine Gesamthöhe von max.</t>
    </r>
    <r>
      <rPr>
        <sz val="10"/>
        <rFont val="Arial"/>
        <family val="2"/>
      </rPr>
      <t xml:space="preserve"> 2700</t>
    </r>
    <r>
      <rPr>
        <sz val="10"/>
        <color rgb="FF000000"/>
        <rFont val="Arial"/>
        <family val="2"/>
      </rPr>
      <t xml:space="preserve"> mm, exkl.  
Sondersignalanlage und evtl. vorhandenem Dachaufbauten</t>
    </r>
  </si>
  <si>
    <t>Neufahrzeug, Vorführ-, Tageszulassungs- oder Jahreswagen bis 10.000 km Laufleistung sind zulässig</t>
  </si>
  <si>
    <t xml:space="preserve">Fahrdynamikregelung, wie ESP oder gleichwertig </t>
  </si>
  <si>
    <t>Geschwindigkeitsregelanlage</t>
  </si>
  <si>
    <t>Anhängerkupplung Kugelkopf fest, inkl. 13-polige Anhängersteckdose, ausgelegt für Anhängelasten bis 2.000 kg</t>
  </si>
  <si>
    <t>Die Rundumverglasung ist mit einer getönten Wärmeschutzverglasung auszuführen. Die Tönung beträgt mind. 25%.</t>
  </si>
  <si>
    <t>Die Hecktüren sind bei etwa 90° arretierbar sowie bis zur Seitenwand  
öffnend, Verkleidung der Türinnenseiten, Heckscheiben heizbar</t>
  </si>
  <si>
    <t>zwei 12 V Power-Steckdosen im Fahrerraum, mind. 15 A je Steckdose, in Abhängigkeit von der Einbaulage gegen Verschmutzung gesichert</t>
  </si>
  <si>
    <t>2.13</t>
  </si>
  <si>
    <t>2.12</t>
  </si>
  <si>
    <t>2.5</t>
  </si>
  <si>
    <t>2.4</t>
  </si>
  <si>
    <t>2.7</t>
  </si>
  <si>
    <t>2.8</t>
  </si>
  <si>
    <t>2.10</t>
  </si>
  <si>
    <t>Sitzmöglichkeiten mit einer Sitzanordnung 2/2/2/3. In der 2., 3. und 4. Reihe Ausführung vorzugsweise als Sitzbank</t>
  </si>
  <si>
    <t>zwei USB-A und USB-C Anschlüsse mit Kappe zum Laden von Mobilgeräten, Ladestrom  
je Anschluss mind. 2.100 mA</t>
  </si>
  <si>
    <t>separate Ausströmer für Heizung und Lüftung im Fahrgastraum, zur Gewährleistung  
einer gleichmäßigen Innentemperatur</t>
  </si>
  <si>
    <t>Zusatzausstatung</t>
  </si>
  <si>
    <t>Innenraum</t>
  </si>
  <si>
    <t>Wartung und Service</t>
  </si>
  <si>
    <t>≥ 3 Jahre</t>
  </si>
  <si>
    <t>Stabilisatoren an der Vorder- und Hinterachse, geeignet für sicheren Betrieb mit Anhänger bis 2.000 kg Anhängelast, Stützlast mind. 100 kg</t>
  </si>
  <si>
    <t>elektrisch verstell- und beheizbare Außenspiegel</t>
  </si>
  <si>
    <t>Radstand zwischen 4.200 mm und 4.400 mm</t>
  </si>
  <si>
    <t>Fahrzeuglänge (ohne Anhängerkupplung) von 5.850 mm bis 7.000 mm</t>
  </si>
  <si>
    <t>Sitzanordnung 2/2/2/3</t>
  </si>
  <si>
    <t>wärmeisolierter Personenraum</t>
  </si>
  <si>
    <t>Einparkhilfe akustisch, vorn und hinten</t>
  </si>
  <si>
    <t>Fahrzeug lackiert in Weiß RAL9010 oder gleichwertig</t>
  </si>
  <si>
    <t>Informationen</t>
  </si>
  <si>
    <t>Angabe Antriebsart</t>
  </si>
  <si>
    <t>Angaben zum Stabilisierungssystem</t>
  </si>
  <si>
    <t>Angabe des angebotenen Systems</t>
  </si>
  <si>
    <t>Angabe Nutzinhalt in l</t>
  </si>
  <si>
    <t>Die Tankverschlüsse aller vorhandenen Behälter für Kraft- und Hilfsstoffe  
sind gegen einen unbefugten Zugang geschützt.</t>
  </si>
  <si>
    <t>Angabe der verbleibenden Nutzlast des Fahrzeugs gemäß der aufgeführten Spezifikation</t>
  </si>
  <si>
    <r>
      <rPr>
        <b/>
        <sz val="10"/>
        <color rgb="FF000000"/>
        <rFont val="Arial"/>
        <family val="2"/>
      </rPr>
      <t>Anlage 1:</t>
    </r>
    <r>
      <rPr>
        <sz val="10"/>
        <color rgb="FF000000"/>
        <rFont val="Arial"/>
        <family val="2"/>
      </rPr>
      <t xml:space="preserve"> Aufteilung / Sitzschema beifügen</t>
    </r>
  </si>
  <si>
    <r>
      <t xml:space="preserve">Angabe des Fahrzeugalters in Monaten sowie der aktuellen Laufleistung
</t>
    </r>
    <r>
      <rPr>
        <b/>
        <sz val="10"/>
        <color rgb="FF000000"/>
        <rFont val="Arial"/>
        <family val="2"/>
      </rPr>
      <t>Anlage 2:</t>
    </r>
    <r>
      <rPr>
        <sz val="10"/>
        <color rgb="FF000000"/>
        <rFont val="Arial"/>
        <family val="2"/>
      </rPr>
      <t xml:space="preserve"> Nachweis durchgeführter Servicearbeiten gem. Herstellerangaben</t>
    </r>
  </si>
  <si>
    <t>Bordcomputer mit Anzeige von:
- Kraftstoffverbrauch
- Außentemperatur
- Serviceintervallanzeige
- Kilometerangaben (Reichweite)</t>
  </si>
  <si>
    <r>
      <rPr>
        <b/>
        <sz val="10"/>
        <color rgb="FF000000"/>
        <rFont val="Arial"/>
        <family val="2"/>
      </rPr>
      <t>Anlage 3:</t>
    </r>
    <r>
      <rPr>
        <sz val="10"/>
        <color rgb="FF000000"/>
        <rFont val="Arial"/>
        <family val="2"/>
      </rPr>
      <t xml:space="preserve"> Datenblatt beifügen</t>
    </r>
  </si>
  <si>
    <t>Rückfahrkamera am oberen Heck montiert:
- einschaltbar über eingelegten Rückwärtsgang
- mit Sicht auch bei Dunkelheit</t>
  </si>
  <si>
    <r>
      <rPr>
        <b/>
        <sz val="10"/>
        <color rgb="FF000000"/>
        <rFont val="Arial"/>
        <family val="2"/>
      </rPr>
      <t xml:space="preserve">Anlage 4: </t>
    </r>
    <r>
      <rPr>
        <sz val="10"/>
        <color rgb="FF000000"/>
        <rFont val="Arial"/>
        <family val="2"/>
      </rPr>
      <t>Datenblatt beifügen</t>
    </r>
  </si>
  <si>
    <r>
      <rPr>
        <b/>
        <sz val="10"/>
        <color rgb="FF000000"/>
        <rFont val="Arial"/>
        <family val="2"/>
      </rPr>
      <t xml:space="preserve">Anlage 5: </t>
    </r>
    <r>
      <rPr>
        <sz val="10"/>
        <color rgb="FF000000"/>
        <rFont val="Arial"/>
        <family val="2"/>
      </rPr>
      <t>Datenblatt beifügen</t>
    </r>
  </si>
  <si>
    <t>Wieviele autorisierte Vertragswerkstätten gibt es im Land Brandenburg?</t>
  </si>
  <si>
    <t>Angabe Anzahl</t>
  </si>
  <si>
    <t>Mit dem Fahrzeug werden dem Auftraggeber mind. übergeben:
- Lieferschein entspr. der Auftragsbestätigung
- Wiegeprotokoll mit Fahrzeuggesamtmasse sowie VA und HA
- Schaltpläne, Bedienungs- und Wartungsanleitungen
- Kopie der Dokumentation der Ablieferungsinspektion des Fahrgestellherstellers
- digitale Unterlagen und Anleitungen auf elektronischem Datenträger</t>
  </si>
  <si>
    <t>Der Liefereingang des Fahrzeugs beim Auftragnehmer</t>
  </si>
  <si>
    <t>Angabe der zugesicherten Lieferung des Fahrzeuges an den Auftraggeber</t>
  </si>
  <si>
    <t>Ganzjahresreifen an Vorder- und Hinterachse</t>
  </si>
  <si>
    <t>Reifendrucküberwachung, drahtlos, Anzeige im Kombiinstrument bzw. Navigationssystem</t>
  </si>
  <si>
    <t>Vollständige Verkleidung des Innenraums - Dach und Seitenwände, strapazierfähiger Bodenbelag und herausnehmbare Allwetter-Fußmatten</t>
  </si>
  <si>
    <t>Schiebetür rechts mit Schiebefenster, Verkleidung der Türinnenseite</t>
  </si>
  <si>
    <t>Angabe Anhängelast ungebremst/gebremst</t>
  </si>
  <si>
    <t>Aktiver Brems-Assistent</t>
  </si>
  <si>
    <t>aktuelle Laufleistung:</t>
  </si>
  <si>
    <t xml:space="preserve">
Fahrzeugalter:
</t>
  </si>
  <si>
    <t>verbleibende Nutzlast:</t>
  </si>
  <si>
    <t>Nein:</t>
  </si>
  <si>
    <t>Ja:</t>
  </si>
  <si>
    <t>Antriebsart:</t>
  </si>
  <si>
    <t>Stabilisierungssystem:</t>
  </si>
  <si>
    <t>System:</t>
  </si>
  <si>
    <t>Nutzinhalt in l:</t>
  </si>
  <si>
    <t>Fahrzeuglänge:</t>
  </si>
  <si>
    <t>Anhängelast gebremst:</t>
  </si>
  <si>
    <t>Zeitraum für kostenfreie Kartenupdates für das Navigationsgerät
≥ 3 Jahre
≥ 5 Jahre
≥ 10 Jahre</t>
  </si>
  <si>
    <t>Zeitangabe in Jahren</t>
  </si>
  <si>
    <t>4.</t>
  </si>
  <si>
    <t>Elektrotechnische Ausstattung</t>
  </si>
  <si>
    <t>Monate:</t>
  </si>
  <si>
    <t>Angabe in Monaten</t>
  </si>
  <si>
    <t>Anzahl:</t>
  </si>
  <si>
    <t>Angabe erforderlich</t>
  </si>
  <si>
    <t>Anforderungen</t>
  </si>
  <si>
    <t>Grundanforderung erfüllt? Ja oder Nein</t>
  </si>
  <si>
    <t>Die Hecktüren sind an der Seitenwand arretierbar</t>
  </si>
  <si>
    <t>G* / O*</t>
  </si>
  <si>
    <t xml:space="preserve">               G* = Grundvoraussetzung (zwingend erforderlich)
               O* = Optional</t>
  </si>
  <si>
    <t>6.2</t>
  </si>
  <si>
    <t>6.3</t>
  </si>
  <si>
    <t>6.4</t>
  </si>
  <si>
    <r>
      <rPr>
        <b/>
        <sz val="11"/>
        <color rgb="FF000000"/>
        <rFont val="Calibri"/>
        <family val="2"/>
      </rPr>
      <t>Anlage 2:</t>
    </r>
    <r>
      <rPr>
        <sz val="11"/>
        <color rgb="FF000000"/>
        <rFont val="Calibri"/>
        <family val="2"/>
      </rPr>
      <t xml:space="preserve"> Nachweis durchgeführter Servicearbeiten gem. Herstellerangaben</t>
    </r>
  </si>
  <si>
    <r>
      <rPr>
        <b/>
        <sz val="10"/>
        <color rgb="FF000000"/>
        <rFont val="Arial"/>
        <family val="2"/>
      </rPr>
      <t>Anlage 3:</t>
    </r>
    <r>
      <rPr>
        <sz val="10"/>
        <color rgb="FF000000"/>
        <rFont val="Arial"/>
        <family val="2"/>
      </rPr>
      <t xml:space="preserve"> Datenblatt Navigationssystem beifügen</t>
    </r>
  </si>
  <si>
    <r>
      <rPr>
        <b/>
        <sz val="10"/>
        <color rgb="FF000000"/>
        <rFont val="Arial"/>
        <family val="2"/>
      </rPr>
      <t xml:space="preserve">Anlage 4: </t>
    </r>
    <r>
      <rPr>
        <sz val="10"/>
        <color rgb="FF000000"/>
        <rFont val="Arial"/>
        <family val="2"/>
      </rPr>
      <t>Datenblatt Zusatzheizung beifügen</t>
    </r>
  </si>
  <si>
    <r>
      <rPr>
        <b/>
        <sz val="10"/>
        <color rgb="FF000000"/>
        <rFont val="Arial"/>
        <family val="2"/>
      </rPr>
      <t xml:space="preserve">Anlage 5: </t>
    </r>
    <r>
      <rPr>
        <sz val="10"/>
        <color rgb="FF000000"/>
        <rFont val="Arial"/>
        <family val="2"/>
      </rPr>
      <t>Datenblatt Rückfahrkamera beifügen</t>
    </r>
  </si>
  <si>
    <t>Anlagen, die vom Auftragnehmer zusätzlich zum Leistungsverzeichnis und zur
Leistungsbeschreibungeingereicht werden müssen: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</si>
</sst>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</font>
    <font>
      <b/>
      <sz val="13"/>
      <color rgb="FF000000"/>
      <name val="Arial"/>
      <family val="2"/>
    </font>
    <font>
      <sz val="6"/>
      <color rgb="FFFFFFFF"/>
      <name val="Arial Narrow"/>
      <family val="2"/>
    </font>
    <font>
      <sz val="10"/>
      <color rgb="FF000000"/>
      <name val="Arial"/>
      <family val="2"/>
    </font>
    <font>
      <b/>
      <u/>
      <sz val="13"/>
      <color rgb="FF000000"/>
      <name val="Arial"/>
      <family val="2"/>
    </font>
    <font>
      <sz val="10"/>
      <color rgb="FFB8CCE4"/>
      <name val="Arial"/>
      <family val="2"/>
    </font>
    <font>
      <sz val="8"/>
      <color rgb="FFB8CCE4"/>
      <name val="Arial"/>
      <family val="2"/>
    </font>
    <font>
      <b/>
      <sz val="10"/>
      <color rgb="FF000000"/>
      <name val="Arial"/>
      <family val="2"/>
    </font>
    <font>
      <u/>
      <sz val="17"/>
      <color rgb="FF000000"/>
      <name val="Arial"/>
      <family val="2"/>
    </font>
    <font>
      <sz val="13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FFFFFF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3"/>
      <color rgb="FF00000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FFFFFF"/>
      <name val="Arial"/>
      <family val="2"/>
    </font>
    <font>
      <b/>
      <sz val="12"/>
      <color rgb="FF000000"/>
      <name val="Arial"/>
      <family val="2"/>
    </font>
    <font>
      <sz val="18"/>
      <color rgb="FF000000"/>
      <name val="Arial"/>
      <family val="2"/>
    </font>
    <font>
      <sz val="16"/>
      <color rgb="FF000000"/>
      <name val="Arial"/>
      <family val="2"/>
    </font>
    <font>
      <b/>
      <u/>
      <sz val="13"/>
      <color rgb="FF000000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b/>
      <u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9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3"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3" fillId="0" borderId="7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4" fillId="2" borderId="16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/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9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 indent="23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7" fillId="2" borderId="16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 indent="23"/>
    </xf>
    <xf numFmtId="0" fontId="3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 indent="2"/>
    </xf>
    <xf numFmtId="0" fontId="7" fillId="0" borderId="17" xfId="0" applyFont="1" applyBorder="1" applyAlignment="1">
      <alignment horizontal="left" vertical="center" wrapText="1" indent="2"/>
    </xf>
    <xf numFmtId="0" fontId="7" fillId="0" borderId="23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7"/>
    </xf>
    <xf numFmtId="0" fontId="7" fillId="0" borderId="24" xfId="0" applyFont="1" applyBorder="1" applyAlignment="1">
      <alignment horizontal="left" vertical="center" wrapText="1" indent="4"/>
    </xf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 indent="5"/>
    </xf>
    <xf numFmtId="0" fontId="0" fillId="0" borderId="1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1" fillId="5" borderId="35" xfId="0" applyFont="1" applyFill="1" applyBorder="1" applyAlignment="1">
      <alignment horizontal="left" vertical="center" wrapText="1" indent="1"/>
    </xf>
    <xf numFmtId="0" fontId="21" fillId="5" borderId="4" xfId="0" applyFont="1" applyFill="1" applyBorder="1" applyAlignment="1">
      <alignment horizontal="left" vertical="center" wrapText="1" indent="1"/>
    </xf>
    <xf numFmtId="0" fontId="21" fillId="5" borderId="32" xfId="0" applyFont="1" applyFill="1" applyBorder="1" applyAlignment="1">
      <alignment horizontal="left" vertical="center" wrapText="1" indent="1"/>
    </xf>
    <xf numFmtId="0" fontId="3" fillId="0" borderId="33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left" vertical="center" wrapText="1" indent="1"/>
    </xf>
    <xf numFmtId="0" fontId="21" fillId="5" borderId="8" xfId="0" applyFont="1" applyFill="1" applyBorder="1" applyAlignment="1">
      <alignment horizontal="left" vertical="center" wrapText="1" indent="1"/>
    </xf>
    <xf numFmtId="0" fontId="3" fillId="0" borderId="3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33" xfId="0" applyNumberFormat="1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left" vertical="center" wrapText="1" indent="1"/>
    </xf>
    <xf numFmtId="49" fontId="15" fillId="0" borderId="35" xfId="0" applyNumberFormat="1" applyFont="1" applyBorder="1" applyAlignment="1">
      <alignment horizontal="left" vertical="center" wrapText="1" indent="1"/>
    </xf>
    <xf numFmtId="49" fontId="3" fillId="0" borderId="4" xfId="0" applyNumberFormat="1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 indent="1"/>
    </xf>
    <xf numFmtId="0" fontId="22" fillId="0" borderId="12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15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0" fillId="0" borderId="39" xfId="0" applyBorder="1" applyAlignment="1">
      <alignment horizontal="left"/>
    </xf>
    <xf numFmtId="0" fontId="0" fillId="0" borderId="39" xfId="0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39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4" fillId="0" borderId="36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0" fillId="0" borderId="38" xfId="0" applyBorder="1" applyAlignment="1">
      <alignment horizontal="left"/>
    </xf>
    <xf numFmtId="0" fontId="3" fillId="6" borderId="6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34" xfId="0" applyFont="1" applyBorder="1" applyAlignment="1">
      <alignment horizontal="left" vertical="center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left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7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6" borderId="38" xfId="0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0" xfId="0" applyFill="1" applyBorder="1" applyAlignment="1">
      <alignment horizontal="left"/>
    </xf>
    <xf numFmtId="0" fontId="15" fillId="0" borderId="36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49" fontId="10" fillId="3" borderId="18" xfId="0" applyNumberFormat="1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49" fontId="10" fillId="3" borderId="42" xfId="0" applyNumberFormat="1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left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9" borderId="36" xfId="0" applyFill="1" applyBorder="1" applyAlignment="1">
      <alignment horizontal="left"/>
    </xf>
    <xf numFmtId="0" fontId="3" fillId="9" borderId="36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0" fillId="9" borderId="36" xfId="0" applyFill="1" applyBorder="1" applyAlignment="1">
      <alignment horizontal="left" wrapText="1"/>
    </xf>
    <xf numFmtId="0" fontId="0" fillId="9" borderId="38" xfId="0" applyFill="1" applyBorder="1" applyAlignment="1">
      <alignment horizontal="left"/>
    </xf>
    <xf numFmtId="0" fontId="0" fillId="9" borderId="39" xfId="0" applyFill="1" applyBorder="1" applyAlignment="1">
      <alignment horizont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0" fillId="9" borderId="11" xfId="0" applyFill="1" applyBorder="1" applyAlignment="1">
      <alignment horizontal="center" vertical="center" wrapText="1"/>
    </xf>
    <xf numFmtId="0" fontId="28" fillId="9" borderId="48" xfId="0" applyFont="1" applyFill="1" applyBorder="1" applyAlignment="1">
      <alignment horizontal="center" vertical="center" wrapText="1"/>
    </xf>
    <xf numFmtId="0" fontId="28" fillId="9" borderId="36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4" borderId="16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4" borderId="38" xfId="0" applyFont="1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3" fillId="9" borderId="36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9" borderId="36" xfId="0" applyFill="1" applyBorder="1" applyAlignment="1">
      <alignment vertical="center"/>
    </xf>
    <xf numFmtId="0" fontId="0" fillId="9" borderId="36" xfId="0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9" borderId="38" xfId="0" applyFill="1" applyBorder="1" applyAlignment="1">
      <alignment horizontal="left" vertical="center"/>
    </xf>
    <xf numFmtId="0" fontId="0" fillId="9" borderId="38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2" borderId="48" xfId="0" applyFont="1" applyFill="1" applyBorder="1" applyAlignment="1">
      <alignment horizontal="center" vertical="center" wrapText="1"/>
    </xf>
    <xf numFmtId="0" fontId="0" fillId="9" borderId="39" xfId="0" applyFill="1" applyBorder="1" applyAlignment="1">
      <alignment horizontal="left"/>
    </xf>
    <xf numFmtId="0" fontId="0" fillId="9" borderId="39" xfId="0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3" fillId="6" borderId="1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left" vertical="center" wrapText="1"/>
    </xf>
    <xf numFmtId="0" fontId="3" fillId="9" borderId="40" xfId="0" applyFont="1" applyFill="1" applyBorder="1" applyAlignment="1">
      <alignment horizontal="left" vertical="center" wrapText="1"/>
    </xf>
    <xf numFmtId="0" fontId="14" fillId="9" borderId="40" xfId="0" applyFont="1" applyFill="1" applyBorder="1" applyAlignment="1">
      <alignment horizontal="left" vertical="center"/>
    </xf>
    <xf numFmtId="0" fontId="3" fillId="9" borderId="39" xfId="0" applyFont="1" applyFill="1" applyBorder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B9"/>
      <color rgb="FFFF6565"/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H226"/>
  <sheetViews>
    <sheetView tabSelected="1" zoomScaleNormal="100" workbookViewId="0">
      <pane ySplit="4" topLeftCell="A5" activePane="bottomLeft" state="frozen"/>
      <selection pane="bottomLeft" sqref="A1:C1"/>
    </sheetView>
  </sheetViews>
  <sheetFormatPr baseColWidth="10" defaultColWidth="9.140625" defaultRowHeight="15" x14ac:dyDescent="0.25"/>
  <cols>
    <col min="1" max="1" width="5" bestFit="1" customWidth="1"/>
    <col min="2" max="2" width="95.7109375" bestFit="1" customWidth="1"/>
    <col min="3" max="3" width="7" bestFit="1" customWidth="1"/>
    <col min="4" max="4" width="46.42578125" customWidth="1"/>
    <col min="5" max="5" width="22.28515625" style="84" customWidth="1"/>
    <col min="6" max="6" width="36.85546875" customWidth="1"/>
    <col min="7" max="7" width="32.28515625" style="296" bestFit="1" customWidth="1"/>
  </cols>
  <sheetData>
    <row r="1" spans="1:7" ht="33.75" customHeight="1" x14ac:dyDescent="0.25">
      <c r="A1" s="309" t="s">
        <v>160</v>
      </c>
      <c r="B1" s="310"/>
      <c r="C1" s="310"/>
      <c r="D1" s="311" t="s">
        <v>241</v>
      </c>
      <c r="E1" s="312"/>
      <c r="F1" s="312"/>
      <c r="G1" s="313"/>
    </row>
    <row r="2" spans="1:7" x14ac:dyDescent="0.25">
      <c r="A2" s="2">
        <v>5</v>
      </c>
      <c r="B2" s="100"/>
      <c r="C2" s="100"/>
      <c r="D2" s="100"/>
      <c r="E2" s="80"/>
    </row>
    <row r="3" spans="1:7" ht="18" customHeight="1" x14ac:dyDescent="0.25">
      <c r="A3" s="288" t="s">
        <v>0</v>
      </c>
      <c r="B3" s="284" t="s">
        <v>237</v>
      </c>
      <c r="C3" s="286" t="s">
        <v>240</v>
      </c>
      <c r="D3" s="282" t="s">
        <v>193</v>
      </c>
      <c r="E3" s="273" t="s">
        <v>57</v>
      </c>
      <c r="F3" s="279"/>
      <c r="G3" s="167"/>
    </row>
    <row r="4" spans="1:7" s="84" customFormat="1" ht="18" customHeight="1" x14ac:dyDescent="0.25">
      <c r="A4" s="211"/>
      <c r="B4" s="285"/>
      <c r="C4" s="287"/>
      <c r="D4" s="283"/>
      <c r="E4" s="272"/>
      <c r="F4" s="280" t="s">
        <v>236</v>
      </c>
      <c r="G4" s="281" t="s">
        <v>238</v>
      </c>
    </row>
    <row r="5" spans="1:7" ht="33" customHeight="1" x14ac:dyDescent="0.25">
      <c r="A5" s="42" t="s">
        <v>1</v>
      </c>
      <c r="B5" s="182" t="s">
        <v>2</v>
      </c>
      <c r="C5" s="277"/>
      <c r="D5" s="277"/>
      <c r="E5" s="277"/>
      <c r="F5" s="277"/>
      <c r="G5" s="278"/>
    </row>
    <row r="6" spans="1:7" s="17" customFormat="1" ht="46.15" customHeight="1" x14ac:dyDescent="0.25">
      <c r="A6" s="31">
        <v>1</v>
      </c>
      <c r="B6" s="20" t="s">
        <v>161</v>
      </c>
      <c r="C6" s="183" t="s">
        <v>64</v>
      </c>
      <c r="D6" s="31"/>
      <c r="E6" s="157"/>
      <c r="F6" s="71"/>
      <c r="G6" s="297"/>
    </row>
    <row r="7" spans="1:7" s="17" customFormat="1" ht="33" customHeight="1" x14ac:dyDescent="0.25">
      <c r="A7" s="31">
        <v>2</v>
      </c>
      <c r="B7" s="20" t="s">
        <v>162</v>
      </c>
      <c r="C7" s="183" t="s">
        <v>64</v>
      </c>
      <c r="D7" s="20" t="s">
        <v>200</v>
      </c>
      <c r="E7" s="20"/>
      <c r="F7" s="72"/>
      <c r="G7" s="297"/>
    </row>
    <row r="8" spans="1:7" ht="45.6" customHeight="1" x14ac:dyDescent="0.25">
      <c r="A8" s="28">
        <v>3</v>
      </c>
      <c r="B8" s="29" t="s">
        <v>5</v>
      </c>
      <c r="C8" s="184" t="s">
        <v>4</v>
      </c>
      <c r="D8" s="57" t="s">
        <v>199</v>
      </c>
      <c r="E8" s="65" t="s">
        <v>220</v>
      </c>
      <c r="F8" s="271"/>
      <c r="G8" s="298"/>
    </row>
    <row r="9" spans="1:7" ht="33.4" customHeight="1" x14ac:dyDescent="0.25">
      <c r="A9" s="22">
        <v>4</v>
      </c>
      <c r="B9" s="23" t="s">
        <v>150</v>
      </c>
      <c r="C9" s="185" t="s">
        <v>4</v>
      </c>
      <c r="D9" s="41"/>
      <c r="E9" s="41"/>
      <c r="F9" s="73"/>
      <c r="G9" s="298"/>
    </row>
    <row r="10" spans="1:7" ht="47.25" customHeight="1" x14ac:dyDescent="0.25">
      <c r="A10" s="162">
        <v>5</v>
      </c>
      <c r="B10" s="119" t="s">
        <v>164</v>
      </c>
      <c r="C10" s="186" t="s">
        <v>64</v>
      </c>
      <c r="D10" s="164" t="s">
        <v>201</v>
      </c>
      <c r="E10" s="31" t="s">
        <v>219</v>
      </c>
      <c r="F10" s="274"/>
      <c r="G10" s="298"/>
    </row>
    <row r="11" spans="1:7" s="84" customFormat="1" ht="47.25" customHeight="1" x14ac:dyDescent="0.25">
      <c r="A11" s="163"/>
      <c r="B11" s="161"/>
      <c r="C11" s="187"/>
      <c r="D11" s="166"/>
      <c r="E11" s="31" t="s">
        <v>218</v>
      </c>
      <c r="F11" s="274"/>
      <c r="G11" s="298"/>
    </row>
    <row r="12" spans="1:7" ht="33.4" customHeight="1" x14ac:dyDescent="0.25">
      <c r="A12" s="22">
        <v>6</v>
      </c>
      <c r="B12" s="44" t="s">
        <v>163</v>
      </c>
      <c r="C12" s="188" t="s">
        <v>4</v>
      </c>
      <c r="D12" s="41"/>
      <c r="E12" s="41"/>
      <c r="F12" s="73"/>
      <c r="G12" s="298"/>
    </row>
    <row r="13" spans="1:7" ht="36" customHeight="1" x14ac:dyDescent="0.25">
      <c r="A13" s="91"/>
      <c r="B13" s="89"/>
      <c r="C13" s="90"/>
      <c r="D13" s="90"/>
      <c r="E13" s="158"/>
    </row>
    <row r="14" spans="1:7" ht="18" customHeight="1" x14ac:dyDescent="0.25">
      <c r="A14" s="45" t="s">
        <v>6</v>
      </c>
      <c r="B14" s="25" t="s">
        <v>129</v>
      </c>
      <c r="C14" s="175" t="s">
        <v>3</v>
      </c>
      <c r="D14" s="175"/>
      <c r="E14" s="175"/>
      <c r="F14" s="175"/>
      <c r="G14" s="233"/>
    </row>
    <row r="15" spans="1:7" ht="18" customHeight="1" x14ac:dyDescent="0.25">
      <c r="A15" s="26" t="s">
        <v>7</v>
      </c>
      <c r="B15" s="27" t="s">
        <v>8</v>
      </c>
      <c r="C15" s="181"/>
      <c r="D15" s="181"/>
      <c r="E15" s="181"/>
      <c r="F15" s="181"/>
      <c r="G15" s="234"/>
    </row>
    <row r="16" spans="1:7" ht="33" customHeight="1" x14ac:dyDescent="0.25">
      <c r="A16" s="28">
        <v>7</v>
      </c>
      <c r="B16" s="77" t="s">
        <v>9</v>
      </c>
      <c r="C16" s="189" t="s">
        <v>4</v>
      </c>
      <c r="D16" s="171"/>
      <c r="E16" s="180"/>
      <c r="F16" s="168"/>
      <c r="G16" s="298"/>
    </row>
    <row r="17" spans="1:7" ht="29.25" customHeight="1" x14ac:dyDescent="0.25">
      <c r="A17" s="22">
        <v>8</v>
      </c>
      <c r="B17" s="23" t="s">
        <v>10</v>
      </c>
      <c r="C17" s="185" t="s">
        <v>4</v>
      </c>
      <c r="D17" s="24"/>
      <c r="E17" s="172"/>
      <c r="F17" s="73"/>
      <c r="G17" s="298"/>
    </row>
    <row r="18" spans="1:7" ht="27" customHeight="1" x14ac:dyDescent="0.25">
      <c r="A18" s="22">
        <v>9</v>
      </c>
      <c r="B18" s="23" t="s">
        <v>154</v>
      </c>
      <c r="C18" s="185" t="s">
        <v>4</v>
      </c>
      <c r="D18" s="24"/>
      <c r="E18" s="172"/>
      <c r="F18" s="73"/>
      <c r="G18" s="298"/>
    </row>
    <row r="19" spans="1:7" ht="32.25" customHeight="1" x14ac:dyDescent="0.25">
      <c r="A19" s="162">
        <v>10</v>
      </c>
      <c r="B19" s="119" t="s">
        <v>11</v>
      </c>
      <c r="C19" s="242" t="s">
        <v>156</v>
      </c>
      <c r="D19" s="55"/>
      <c r="E19" s="65" t="s">
        <v>222</v>
      </c>
      <c r="F19" s="271"/>
      <c r="G19" s="299"/>
    </row>
    <row r="20" spans="1:7" s="84" customFormat="1" ht="32.25" customHeight="1" x14ac:dyDescent="0.25">
      <c r="A20" s="170"/>
      <c r="B20" s="169"/>
      <c r="C20" s="243"/>
      <c r="D20" s="79"/>
      <c r="E20" s="65" t="s">
        <v>221</v>
      </c>
      <c r="F20" s="271"/>
      <c r="G20" s="299"/>
    </row>
    <row r="21" spans="1:7" ht="29.25" customHeight="1" x14ac:dyDescent="0.25">
      <c r="A21" s="92">
        <v>11</v>
      </c>
      <c r="B21" s="102" t="s">
        <v>63</v>
      </c>
      <c r="C21" s="244" t="s">
        <v>156</v>
      </c>
      <c r="D21" s="98"/>
      <c r="E21" s="65" t="s">
        <v>222</v>
      </c>
      <c r="F21" s="271"/>
      <c r="G21" s="299"/>
    </row>
    <row r="22" spans="1:7" ht="27.75" customHeight="1" x14ac:dyDescent="0.25">
      <c r="A22" s="93"/>
      <c r="B22" s="103"/>
      <c r="C22" s="245"/>
      <c r="D22" s="99"/>
      <c r="E22" s="65" t="s">
        <v>221</v>
      </c>
      <c r="F22" s="271"/>
      <c r="G22" s="299"/>
    </row>
    <row r="23" spans="1:7" ht="33" customHeight="1" x14ac:dyDescent="0.25">
      <c r="A23" s="46">
        <v>12</v>
      </c>
      <c r="B23" s="44" t="s">
        <v>166</v>
      </c>
      <c r="C23" s="188" t="s">
        <v>4</v>
      </c>
      <c r="D23" s="47"/>
      <c r="E23" s="174"/>
      <c r="F23" s="73"/>
      <c r="G23" s="298"/>
    </row>
    <row r="24" spans="1:7" ht="33" customHeight="1" x14ac:dyDescent="0.25">
      <c r="A24" s="48" t="s">
        <v>12</v>
      </c>
      <c r="B24" s="179" t="s">
        <v>13</v>
      </c>
      <c r="C24" s="179"/>
      <c r="D24" s="179"/>
      <c r="E24" s="179"/>
      <c r="F24" s="179"/>
      <c r="G24" s="179"/>
    </row>
    <row r="25" spans="1:7" ht="33" customHeight="1" x14ac:dyDescent="0.25">
      <c r="A25" s="64" t="s">
        <v>155</v>
      </c>
      <c r="B25" s="289" t="s">
        <v>127</v>
      </c>
      <c r="C25" s="290" t="s">
        <v>64</v>
      </c>
      <c r="D25" s="291"/>
      <c r="E25" s="292"/>
      <c r="F25" s="168"/>
      <c r="G25" s="298"/>
    </row>
    <row r="26" spans="1:7" ht="33" customHeight="1" x14ac:dyDescent="0.25">
      <c r="A26" s="48" t="s">
        <v>14</v>
      </c>
      <c r="B26" s="178" t="s">
        <v>15</v>
      </c>
      <c r="C26" s="293"/>
      <c r="D26" s="293"/>
      <c r="E26" s="293"/>
      <c r="F26" s="293"/>
      <c r="G26" s="294"/>
    </row>
    <row r="27" spans="1:7" ht="33" customHeight="1" x14ac:dyDescent="0.25">
      <c r="A27" s="28">
        <v>14</v>
      </c>
      <c r="B27" s="49" t="s">
        <v>65</v>
      </c>
      <c r="C27" s="184" t="s">
        <v>4</v>
      </c>
      <c r="D27" s="85" t="s">
        <v>194</v>
      </c>
      <c r="E27" s="253" t="s">
        <v>223</v>
      </c>
      <c r="F27" s="271"/>
      <c r="G27" s="298"/>
    </row>
    <row r="28" spans="1:7" s="84" customFormat="1" ht="33" customHeight="1" x14ac:dyDescent="0.25">
      <c r="A28" s="28">
        <v>15</v>
      </c>
      <c r="B28" s="77" t="s">
        <v>212</v>
      </c>
      <c r="C28" s="189" t="s">
        <v>64</v>
      </c>
      <c r="D28" s="155"/>
      <c r="E28" s="177"/>
      <c r="F28" s="73"/>
      <c r="G28" s="298"/>
    </row>
    <row r="29" spans="1:7" s="84" customFormat="1" ht="33" customHeight="1" x14ac:dyDescent="0.25">
      <c r="A29" s="28">
        <v>16</v>
      </c>
      <c r="B29" s="77" t="s">
        <v>213</v>
      </c>
      <c r="C29" s="189" t="s">
        <v>64</v>
      </c>
      <c r="D29" s="155"/>
      <c r="E29" s="177"/>
      <c r="F29" s="73"/>
      <c r="G29" s="298"/>
    </row>
    <row r="30" spans="1:7" ht="33" customHeight="1" x14ac:dyDescent="0.25">
      <c r="A30" s="22">
        <v>17</v>
      </c>
      <c r="B30" s="76" t="s">
        <v>185</v>
      </c>
      <c r="C30" s="192" t="s">
        <v>4</v>
      </c>
      <c r="D30" s="54" t="s">
        <v>195</v>
      </c>
      <c r="E30" s="322" t="s">
        <v>224</v>
      </c>
      <c r="F30" s="275"/>
      <c r="G30" s="300"/>
    </row>
    <row r="31" spans="1:7" ht="33" customHeight="1" x14ac:dyDescent="0.25">
      <c r="A31" s="37" t="s">
        <v>174</v>
      </c>
      <c r="B31" s="179" t="s">
        <v>16</v>
      </c>
      <c r="C31" s="179"/>
      <c r="D31" s="179"/>
      <c r="E31" s="179"/>
      <c r="F31" s="179"/>
      <c r="G31" s="179"/>
    </row>
    <row r="32" spans="1:7" ht="33" customHeight="1" x14ac:dyDescent="0.25">
      <c r="A32" s="28">
        <v>18</v>
      </c>
      <c r="B32" s="77" t="s">
        <v>17</v>
      </c>
      <c r="C32" s="189" t="s">
        <v>4</v>
      </c>
      <c r="D32" s="171"/>
      <c r="E32" s="180"/>
      <c r="F32" s="168"/>
      <c r="G32" s="298"/>
    </row>
    <row r="33" spans="1:7" ht="30" customHeight="1" x14ac:dyDescent="0.25">
      <c r="A33" s="46">
        <v>19</v>
      </c>
      <c r="B33" s="44" t="s">
        <v>165</v>
      </c>
      <c r="C33" s="188" t="s">
        <v>4</v>
      </c>
      <c r="D33" s="44" t="s">
        <v>196</v>
      </c>
      <c r="E33" s="65" t="s">
        <v>225</v>
      </c>
      <c r="F33" s="271"/>
      <c r="G33" s="298"/>
    </row>
    <row r="34" spans="1:7" ht="31.5" customHeight="1" x14ac:dyDescent="0.25">
      <c r="A34" s="37" t="s">
        <v>173</v>
      </c>
      <c r="B34" s="179" t="s">
        <v>58</v>
      </c>
      <c r="C34" s="179"/>
      <c r="D34" s="179"/>
      <c r="E34" s="179"/>
      <c r="F34" s="179"/>
      <c r="G34" s="179"/>
    </row>
    <row r="35" spans="1:7" ht="30.75" customHeight="1" x14ac:dyDescent="0.25">
      <c r="A35" s="33">
        <v>20</v>
      </c>
      <c r="B35" s="40" t="s">
        <v>18</v>
      </c>
      <c r="C35" s="314" t="s">
        <v>64</v>
      </c>
      <c r="D35" s="29" t="s">
        <v>197</v>
      </c>
      <c r="E35" s="65" t="s">
        <v>226</v>
      </c>
      <c r="F35" s="271"/>
      <c r="G35" s="298"/>
    </row>
    <row r="36" spans="1:7" ht="33" customHeight="1" x14ac:dyDescent="0.25">
      <c r="A36" s="22">
        <v>21</v>
      </c>
      <c r="B36" s="23" t="s">
        <v>198</v>
      </c>
      <c r="C36" s="185" t="s">
        <v>4</v>
      </c>
      <c r="D36" s="24"/>
      <c r="E36" s="172"/>
      <c r="F36" s="73"/>
      <c r="G36" s="298"/>
    </row>
    <row r="37" spans="1:7" ht="33" customHeight="1" x14ac:dyDescent="0.25">
      <c r="A37" s="22">
        <v>22</v>
      </c>
      <c r="B37" s="76" t="s">
        <v>19</v>
      </c>
      <c r="C37" s="192" t="s">
        <v>4</v>
      </c>
      <c r="D37" s="68"/>
      <c r="E37" s="74"/>
      <c r="F37" s="191"/>
      <c r="G37" s="298"/>
    </row>
    <row r="38" spans="1:7" ht="33" customHeight="1" x14ac:dyDescent="0.25">
      <c r="A38" s="39" t="s">
        <v>66</v>
      </c>
      <c r="B38" s="179" t="s">
        <v>20</v>
      </c>
      <c r="C38" s="179"/>
      <c r="D38" s="179"/>
      <c r="E38" s="179"/>
      <c r="F38" s="179"/>
      <c r="G38" s="179"/>
    </row>
    <row r="39" spans="1:7" ht="33" customHeight="1" x14ac:dyDescent="0.25">
      <c r="A39" s="22">
        <v>23</v>
      </c>
      <c r="B39" s="77" t="s">
        <v>21</v>
      </c>
      <c r="C39" s="189" t="s">
        <v>4</v>
      </c>
      <c r="D39" s="171"/>
      <c r="E39" s="180"/>
      <c r="F39" s="168"/>
      <c r="G39" s="298"/>
    </row>
    <row r="40" spans="1:7" ht="33" customHeight="1" x14ac:dyDescent="0.25">
      <c r="A40" s="22">
        <v>24</v>
      </c>
      <c r="B40" s="76" t="s">
        <v>134</v>
      </c>
      <c r="C40" s="192" t="s">
        <v>4</v>
      </c>
      <c r="D40" s="68"/>
      <c r="E40" s="74"/>
      <c r="F40" s="191"/>
      <c r="G40" s="298"/>
    </row>
    <row r="41" spans="1:7" ht="29.25" customHeight="1" x14ac:dyDescent="0.25">
      <c r="A41" s="39" t="s">
        <v>175</v>
      </c>
      <c r="B41" s="179" t="s">
        <v>22</v>
      </c>
      <c r="C41" s="179"/>
      <c r="D41" s="179"/>
      <c r="E41" s="179"/>
      <c r="F41" s="179"/>
      <c r="G41" s="179"/>
    </row>
    <row r="42" spans="1:7" ht="32.25" customHeight="1" x14ac:dyDescent="0.25">
      <c r="A42" s="22">
        <v>25</v>
      </c>
      <c r="B42" s="77" t="s">
        <v>187</v>
      </c>
      <c r="C42" s="189" t="s">
        <v>4</v>
      </c>
      <c r="D42" s="171"/>
      <c r="E42" s="180"/>
      <c r="F42" s="168"/>
      <c r="G42" s="298"/>
    </row>
    <row r="43" spans="1:7" ht="33" customHeight="1" x14ac:dyDescent="0.25">
      <c r="A43" s="32">
        <v>26</v>
      </c>
      <c r="B43" s="51" t="s">
        <v>188</v>
      </c>
      <c r="C43" s="192" t="s">
        <v>4</v>
      </c>
      <c r="D43" s="30" t="s">
        <v>135</v>
      </c>
      <c r="E43" s="65" t="s">
        <v>227</v>
      </c>
      <c r="F43" s="271"/>
      <c r="G43" s="298"/>
    </row>
    <row r="44" spans="1:7" ht="30.75" customHeight="1" x14ac:dyDescent="0.25">
      <c r="A44" s="22">
        <v>27</v>
      </c>
      <c r="B44" s="23" t="s">
        <v>136</v>
      </c>
      <c r="C44" s="185" t="s">
        <v>64</v>
      </c>
      <c r="D44" s="24"/>
      <c r="E44" s="172"/>
      <c r="F44" s="73"/>
      <c r="G44" s="298"/>
    </row>
    <row r="45" spans="1:7" ht="27.75" customHeight="1" x14ac:dyDescent="0.25">
      <c r="A45" s="162">
        <v>28</v>
      </c>
      <c r="B45" s="119" t="s">
        <v>167</v>
      </c>
      <c r="C45" s="196" t="s">
        <v>64</v>
      </c>
      <c r="D45" s="193" t="s">
        <v>216</v>
      </c>
      <c r="E45" s="65" t="s">
        <v>71</v>
      </c>
      <c r="F45" s="271"/>
      <c r="G45" s="298"/>
    </row>
    <row r="46" spans="1:7" s="84" customFormat="1" ht="29.25" customHeight="1" x14ac:dyDescent="0.25">
      <c r="A46" s="170"/>
      <c r="B46" s="169"/>
      <c r="C46" s="197"/>
      <c r="D46" s="194"/>
      <c r="E46" s="65" t="s">
        <v>228</v>
      </c>
      <c r="F46" s="271"/>
      <c r="G46" s="298"/>
    </row>
    <row r="47" spans="1:7" ht="30.75" customHeight="1" x14ac:dyDescent="0.25">
      <c r="A47" s="22">
        <v>29</v>
      </c>
      <c r="B47" s="23" t="s">
        <v>23</v>
      </c>
      <c r="C47" s="185" t="s">
        <v>4</v>
      </c>
      <c r="D47" s="24"/>
      <c r="E47" s="172"/>
      <c r="F47" s="73"/>
      <c r="G47" s="298"/>
    </row>
    <row r="48" spans="1:7" ht="29.25" customHeight="1" x14ac:dyDescent="0.25">
      <c r="A48" s="162">
        <v>30</v>
      </c>
      <c r="B48" s="119" t="s">
        <v>24</v>
      </c>
      <c r="C48" s="242" t="s">
        <v>156</v>
      </c>
      <c r="D48" s="199"/>
      <c r="E48" s="65" t="s">
        <v>222</v>
      </c>
      <c r="F48" s="271"/>
      <c r="G48" s="299"/>
    </row>
    <row r="49" spans="1:7" s="84" customFormat="1" ht="32.25" customHeight="1" x14ac:dyDescent="0.25">
      <c r="A49" s="170"/>
      <c r="B49" s="202"/>
      <c r="C49" s="246"/>
      <c r="D49" s="203"/>
      <c r="E49" s="321" t="s">
        <v>221</v>
      </c>
      <c r="F49" s="275"/>
      <c r="G49" s="299"/>
    </row>
    <row r="50" spans="1:7" ht="33.4" customHeight="1" x14ac:dyDescent="0.25">
      <c r="A50" s="39" t="s">
        <v>176</v>
      </c>
      <c r="B50" s="179" t="s">
        <v>59</v>
      </c>
      <c r="C50" s="179"/>
      <c r="D50" s="179"/>
      <c r="E50" s="179"/>
      <c r="F50" s="179"/>
      <c r="G50" s="179"/>
    </row>
    <row r="51" spans="1:7" ht="31.5" customHeight="1" x14ac:dyDescent="0.25">
      <c r="A51" s="22">
        <v>31</v>
      </c>
      <c r="B51" s="77" t="s">
        <v>189</v>
      </c>
      <c r="C51" s="204" t="s">
        <v>64</v>
      </c>
      <c r="D51" s="171"/>
      <c r="E51" s="180"/>
      <c r="F51" s="168"/>
      <c r="G51" s="298"/>
    </row>
    <row r="52" spans="1:7" s="84" customFormat="1" ht="31.5" customHeight="1" x14ac:dyDescent="0.25">
      <c r="A52" s="82">
        <v>32</v>
      </c>
      <c r="B52" s="23" t="s">
        <v>214</v>
      </c>
      <c r="C52" s="185" t="s">
        <v>64</v>
      </c>
      <c r="D52" s="24"/>
      <c r="E52" s="172"/>
      <c r="F52" s="73"/>
      <c r="G52" s="298"/>
    </row>
    <row r="53" spans="1:7" s="84" customFormat="1" ht="31.5" customHeight="1" x14ac:dyDescent="0.25">
      <c r="A53" s="82">
        <v>33</v>
      </c>
      <c r="B53" s="23" t="s">
        <v>215</v>
      </c>
      <c r="C53" s="185" t="s">
        <v>64</v>
      </c>
      <c r="D53" s="24"/>
      <c r="E53" s="172"/>
      <c r="F53" s="73"/>
      <c r="G53" s="298"/>
    </row>
    <row r="54" spans="1:7" ht="35.25" customHeight="1" x14ac:dyDescent="0.25">
      <c r="A54" s="22">
        <v>34</v>
      </c>
      <c r="B54" s="23" t="s">
        <v>169</v>
      </c>
      <c r="C54" s="185" t="s">
        <v>4</v>
      </c>
      <c r="D54" s="24"/>
      <c r="E54" s="172"/>
      <c r="F54" s="73"/>
      <c r="G54" s="298"/>
    </row>
    <row r="55" spans="1:7" ht="33" customHeight="1" x14ac:dyDescent="0.25">
      <c r="A55" s="22">
        <v>35</v>
      </c>
      <c r="B55" s="23" t="s">
        <v>158</v>
      </c>
      <c r="C55" s="192" t="s">
        <v>4</v>
      </c>
      <c r="D55" s="24"/>
      <c r="E55" s="172"/>
      <c r="F55" s="73"/>
      <c r="G55" s="298"/>
    </row>
    <row r="56" spans="1:7" ht="28.5" customHeight="1" x14ac:dyDescent="0.25">
      <c r="A56" s="162">
        <v>36</v>
      </c>
      <c r="B56" s="101" t="s">
        <v>239</v>
      </c>
      <c r="C56" s="205" t="s">
        <v>156</v>
      </c>
      <c r="D56" s="200"/>
      <c r="E56" s="65" t="s">
        <v>222</v>
      </c>
      <c r="F56" s="271"/>
      <c r="G56" s="299"/>
    </row>
    <row r="57" spans="1:7" s="84" customFormat="1" ht="28.5" customHeight="1" x14ac:dyDescent="0.25">
      <c r="A57" s="170"/>
      <c r="B57" s="95"/>
      <c r="C57" s="205"/>
      <c r="D57" s="201"/>
      <c r="E57" s="65" t="s">
        <v>221</v>
      </c>
      <c r="F57" s="271"/>
      <c r="G57" s="299"/>
    </row>
    <row r="58" spans="1:7" ht="34.15" customHeight="1" x14ac:dyDescent="0.25">
      <c r="A58" s="32">
        <v>37</v>
      </c>
      <c r="B58" s="23" t="s">
        <v>168</v>
      </c>
      <c r="C58" s="189" t="s">
        <v>64</v>
      </c>
      <c r="D58" s="52"/>
      <c r="E58" s="176"/>
      <c r="F58" s="73"/>
      <c r="G58" s="298"/>
    </row>
    <row r="59" spans="1:7" ht="33" customHeight="1" x14ac:dyDescent="0.25">
      <c r="A59" s="32">
        <v>38</v>
      </c>
      <c r="B59" s="34" t="s">
        <v>190</v>
      </c>
      <c r="C59" s="192" t="s">
        <v>64</v>
      </c>
      <c r="D59" s="23"/>
      <c r="E59" s="35"/>
      <c r="F59" s="73"/>
      <c r="G59" s="298"/>
    </row>
    <row r="60" spans="1:7" ht="33" customHeight="1" x14ac:dyDescent="0.25">
      <c r="A60" s="22">
        <v>39</v>
      </c>
      <c r="B60" s="23" t="s">
        <v>186</v>
      </c>
      <c r="C60" s="185" t="s">
        <v>4</v>
      </c>
      <c r="D60" s="24"/>
      <c r="E60" s="172"/>
      <c r="F60" s="73"/>
      <c r="G60" s="298"/>
    </row>
    <row r="61" spans="1:7" ht="33" customHeight="1" x14ac:dyDescent="0.25">
      <c r="A61" s="22">
        <v>40</v>
      </c>
      <c r="B61" s="23" t="s">
        <v>25</v>
      </c>
      <c r="C61" s="185" t="s">
        <v>4</v>
      </c>
      <c r="D61" s="24"/>
      <c r="E61" s="172"/>
      <c r="F61" s="73"/>
      <c r="G61" s="298"/>
    </row>
    <row r="62" spans="1:7" ht="33" customHeight="1" x14ac:dyDescent="0.25">
      <c r="A62" s="22">
        <v>41</v>
      </c>
      <c r="B62" s="23" t="s">
        <v>26</v>
      </c>
      <c r="C62" s="185" t="s">
        <v>4</v>
      </c>
      <c r="D62" s="24"/>
      <c r="E62" s="172"/>
      <c r="F62" s="73"/>
      <c r="G62" s="298"/>
    </row>
    <row r="63" spans="1:7" ht="33" customHeight="1" x14ac:dyDescent="0.25">
      <c r="A63" s="22">
        <v>42</v>
      </c>
      <c r="B63" s="23" t="s">
        <v>27</v>
      </c>
      <c r="C63" s="185" t="s">
        <v>4</v>
      </c>
      <c r="D63" s="24"/>
      <c r="E63" s="172"/>
      <c r="F63" s="73"/>
      <c r="G63" s="298"/>
    </row>
    <row r="64" spans="1:7" ht="33" customHeight="1" x14ac:dyDescent="0.25">
      <c r="A64" s="22">
        <v>43</v>
      </c>
      <c r="B64" s="76" t="s">
        <v>28</v>
      </c>
      <c r="C64" s="192" t="s">
        <v>4</v>
      </c>
      <c r="D64" s="68"/>
      <c r="E64" s="74"/>
      <c r="F64" s="191"/>
      <c r="G64" s="298"/>
    </row>
    <row r="65" spans="1:398" ht="33" customHeight="1" x14ac:dyDescent="0.25">
      <c r="A65" s="39" t="s">
        <v>67</v>
      </c>
      <c r="B65" s="179" t="s">
        <v>60</v>
      </c>
      <c r="C65" s="179"/>
      <c r="D65" s="179"/>
      <c r="E65" s="179"/>
      <c r="F65" s="179"/>
      <c r="G65" s="179"/>
    </row>
    <row r="66" spans="1:398" ht="33" customHeight="1" x14ac:dyDescent="0.25">
      <c r="A66" s="22">
        <v>44</v>
      </c>
      <c r="B66" s="77" t="s">
        <v>157</v>
      </c>
      <c r="C66" s="189" t="s">
        <v>4</v>
      </c>
      <c r="D66" s="171"/>
      <c r="E66" s="172"/>
      <c r="F66" s="73"/>
      <c r="G66" s="298"/>
    </row>
    <row r="67" spans="1:398" ht="33" customHeight="1" x14ac:dyDescent="0.25">
      <c r="A67" s="22">
        <v>45</v>
      </c>
      <c r="B67" s="30" t="s">
        <v>147</v>
      </c>
      <c r="C67" s="185" t="s">
        <v>4</v>
      </c>
      <c r="D67" s="24"/>
      <c r="E67" s="172"/>
      <c r="F67" s="73"/>
      <c r="G67" s="298"/>
    </row>
    <row r="68" spans="1:398" ht="33" customHeight="1" x14ac:dyDescent="0.25">
      <c r="A68" s="21">
        <v>46</v>
      </c>
      <c r="B68" s="30" t="s">
        <v>148</v>
      </c>
      <c r="C68" s="185" t="s">
        <v>4</v>
      </c>
      <c r="D68" s="24"/>
      <c r="E68" s="172"/>
      <c r="F68" s="73"/>
      <c r="G68" s="298"/>
    </row>
    <row r="69" spans="1:398" ht="29.25" customHeight="1" x14ac:dyDescent="0.25">
      <c r="A69" s="21">
        <v>47</v>
      </c>
      <c r="B69" s="23" t="s">
        <v>29</v>
      </c>
      <c r="C69" s="185" t="s">
        <v>4</v>
      </c>
      <c r="D69" s="24"/>
      <c r="E69" s="172"/>
      <c r="F69" s="73"/>
      <c r="G69" s="298"/>
    </row>
    <row r="70" spans="1:398" ht="29.25" customHeight="1" x14ac:dyDescent="0.25">
      <c r="A70" s="32">
        <v>48</v>
      </c>
      <c r="B70" s="34" t="s">
        <v>30</v>
      </c>
      <c r="C70" s="192" t="s">
        <v>4</v>
      </c>
      <c r="D70" s="47"/>
      <c r="E70" s="172"/>
      <c r="F70" s="73"/>
      <c r="G70" s="298"/>
    </row>
    <row r="71" spans="1:398" s="18" customFormat="1" ht="32.25" customHeight="1" x14ac:dyDescent="0.25">
      <c r="A71" s="65">
        <v>49</v>
      </c>
      <c r="B71" s="35" t="s">
        <v>144</v>
      </c>
      <c r="C71" s="207" t="s">
        <v>4</v>
      </c>
      <c r="D71" s="41"/>
      <c r="E71" s="172"/>
      <c r="F71" s="206"/>
      <c r="G71" s="295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  <c r="IT71" s="86"/>
      <c r="IU71" s="86"/>
      <c r="IV71" s="86"/>
      <c r="IW71" s="86"/>
      <c r="IX71" s="86"/>
      <c r="IY71" s="86"/>
      <c r="IZ71" s="86"/>
      <c r="JA71" s="86"/>
      <c r="JB71" s="86"/>
      <c r="JC71" s="86"/>
      <c r="JD71" s="86"/>
      <c r="JE71" s="86"/>
      <c r="JF71" s="86"/>
      <c r="JG71" s="86"/>
      <c r="JH71" s="86"/>
      <c r="JI71" s="86"/>
      <c r="JJ71" s="86"/>
      <c r="JK71" s="86"/>
      <c r="JL71" s="86"/>
      <c r="JM71" s="86"/>
      <c r="JN71" s="86"/>
      <c r="JO71" s="86"/>
      <c r="JP71" s="86"/>
      <c r="JQ71" s="86"/>
      <c r="JR71" s="86"/>
      <c r="JS71" s="86"/>
      <c r="JT71" s="86"/>
      <c r="JU71" s="86"/>
      <c r="JV71" s="86"/>
      <c r="JW71" s="86"/>
      <c r="JX71" s="86"/>
      <c r="JY71" s="86"/>
      <c r="JZ71" s="86"/>
      <c r="KA71" s="86"/>
      <c r="KB71" s="86"/>
      <c r="KC71" s="86"/>
      <c r="KD71" s="86"/>
      <c r="KE71" s="86"/>
      <c r="KF71" s="86"/>
      <c r="KG71" s="86"/>
      <c r="KH71" s="86"/>
      <c r="KI71" s="86"/>
      <c r="KJ71" s="86"/>
      <c r="KK71" s="86"/>
      <c r="KL71" s="86"/>
      <c r="KM71" s="86"/>
      <c r="KN71" s="86"/>
      <c r="KO71" s="86"/>
      <c r="KP71" s="86"/>
      <c r="KQ71" s="86"/>
      <c r="KR71" s="86"/>
      <c r="KS71" s="86"/>
      <c r="KT71" s="86"/>
      <c r="KU71" s="86"/>
      <c r="KV71" s="86"/>
      <c r="KW71" s="86"/>
      <c r="KX71" s="86"/>
      <c r="KY71" s="86"/>
      <c r="KZ71" s="86"/>
      <c r="LA71" s="86"/>
      <c r="LB71" s="86"/>
      <c r="LC71" s="86"/>
      <c r="LD71" s="86"/>
      <c r="LE71" s="86"/>
      <c r="LF71" s="86"/>
      <c r="LG71" s="86"/>
      <c r="LH71" s="86"/>
      <c r="LI71" s="86"/>
      <c r="LJ71" s="86"/>
      <c r="LK71" s="86"/>
      <c r="LL71" s="86"/>
      <c r="LM71" s="86"/>
      <c r="LN71" s="86"/>
      <c r="LO71" s="86"/>
      <c r="LP71" s="86"/>
      <c r="LQ71" s="86"/>
      <c r="LR71" s="86"/>
      <c r="LS71" s="86"/>
      <c r="LT71" s="86"/>
      <c r="LU71" s="86"/>
      <c r="LV71" s="86"/>
      <c r="LW71" s="86"/>
      <c r="LX71" s="86"/>
      <c r="LY71" s="86"/>
      <c r="LZ71" s="86"/>
      <c r="MA71" s="86"/>
      <c r="MB71" s="86"/>
      <c r="MC71" s="86"/>
      <c r="MD71" s="86"/>
      <c r="ME71" s="86"/>
      <c r="MF71" s="86"/>
      <c r="MG71" s="86"/>
      <c r="MH71" s="86"/>
      <c r="MI71" s="86"/>
      <c r="MJ71" s="86"/>
      <c r="MK71" s="86"/>
      <c r="ML71" s="86"/>
      <c r="MM71" s="86"/>
      <c r="MN71" s="86"/>
      <c r="MO71" s="86"/>
      <c r="MP71" s="86"/>
      <c r="MQ71" s="86"/>
      <c r="MR71" s="86"/>
      <c r="MS71" s="86"/>
      <c r="MT71" s="86"/>
      <c r="MU71" s="86"/>
      <c r="MV71" s="86"/>
      <c r="MW71" s="86"/>
      <c r="MX71" s="86"/>
      <c r="MY71" s="86"/>
      <c r="MZ71" s="86"/>
      <c r="NA71" s="86"/>
      <c r="NB71" s="86"/>
      <c r="NC71" s="86"/>
      <c r="ND71" s="86"/>
      <c r="NE71" s="86"/>
      <c r="NF71" s="86"/>
      <c r="NG71" s="86"/>
      <c r="NH71" s="86"/>
      <c r="NI71" s="86"/>
      <c r="NJ71" s="86"/>
      <c r="NK71" s="86"/>
      <c r="NL71" s="86"/>
      <c r="NM71" s="86"/>
      <c r="NN71" s="86"/>
      <c r="NO71" s="86"/>
      <c r="NP71" s="86"/>
      <c r="NQ71" s="86"/>
      <c r="NR71" s="86"/>
      <c r="NS71" s="86"/>
      <c r="NT71" s="86"/>
      <c r="NU71" s="86"/>
      <c r="NV71" s="86"/>
      <c r="NW71" s="86"/>
      <c r="NX71" s="86"/>
      <c r="NY71" s="86"/>
      <c r="NZ71" s="86"/>
      <c r="OA71" s="86"/>
      <c r="OB71" s="86"/>
      <c r="OC71" s="86"/>
      <c r="OD71" s="86"/>
      <c r="OE71" s="86"/>
      <c r="OF71" s="86"/>
      <c r="OG71" s="86"/>
      <c r="OH71" s="86"/>
    </row>
    <row r="72" spans="1:398" ht="33" customHeight="1" x14ac:dyDescent="0.25">
      <c r="A72" s="65">
        <v>50</v>
      </c>
      <c r="B72" s="35" t="s">
        <v>145</v>
      </c>
      <c r="C72" s="207" t="s">
        <v>4</v>
      </c>
      <c r="D72" s="41"/>
      <c r="E72" s="172"/>
      <c r="F72" s="73"/>
      <c r="G72" s="298"/>
    </row>
    <row r="73" spans="1:398" s="84" customFormat="1" ht="33" customHeight="1" x14ac:dyDescent="0.25">
      <c r="A73" s="65">
        <v>51</v>
      </c>
      <c r="B73" s="35" t="s">
        <v>217</v>
      </c>
      <c r="C73" s="207" t="s">
        <v>64</v>
      </c>
      <c r="D73" s="156"/>
      <c r="E73" s="172"/>
      <c r="F73" s="73"/>
      <c r="G73" s="298"/>
    </row>
    <row r="74" spans="1:398" ht="33" customHeight="1" x14ac:dyDescent="0.25">
      <c r="A74" s="65">
        <v>52</v>
      </c>
      <c r="B74" s="35" t="s">
        <v>191</v>
      </c>
      <c r="C74" s="207" t="s">
        <v>64</v>
      </c>
      <c r="D74" s="70"/>
      <c r="E74" s="172"/>
      <c r="F74" s="73"/>
      <c r="G74" s="298"/>
    </row>
    <row r="75" spans="1:398" ht="33" customHeight="1" x14ac:dyDescent="0.25">
      <c r="A75" s="21">
        <v>53</v>
      </c>
      <c r="B75" s="23" t="s">
        <v>31</v>
      </c>
      <c r="C75" s="185" t="s">
        <v>4</v>
      </c>
      <c r="D75" s="24"/>
      <c r="E75" s="172"/>
      <c r="F75" s="73"/>
      <c r="G75" s="298"/>
    </row>
    <row r="76" spans="1:398" ht="33" customHeight="1" x14ac:dyDescent="0.25">
      <c r="A76" s="21">
        <v>54</v>
      </c>
      <c r="B76" s="23" t="s">
        <v>32</v>
      </c>
      <c r="C76" s="185" t="s">
        <v>4</v>
      </c>
      <c r="D76" s="24"/>
      <c r="E76" s="172"/>
      <c r="F76" s="73"/>
      <c r="G76" s="298"/>
    </row>
    <row r="77" spans="1:398" ht="18" customHeight="1" x14ac:dyDescent="0.25">
      <c r="A77" s="92">
        <v>55</v>
      </c>
      <c r="B77" s="34" t="s">
        <v>159</v>
      </c>
      <c r="C77" s="195" t="s">
        <v>4</v>
      </c>
      <c r="D77" s="96"/>
      <c r="E77" s="210"/>
      <c r="F77" s="212"/>
      <c r="G77" s="301"/>
    </row>
    <row r="78" spans="1:398" ht="18" customHeight="1" x14ac:dyDescent="0.25">
      <c r="A78" s="93"/>
      <c r="B78" s="50" t="s">
        <v>151</v>
      </c>
      <c r="C78" s="208"/>
      <c r="D78" s="97"/>
      <c r="E78" s="211"/>
      <c r="F78" s="165"/>
      <c r="G78" s="302"/>
    </row>
    <row r="79" spans="1:398" ht="23.25" customHeight="1" x14ac:dyDescent="0.25">
      <c r="A79" s="92">
        <v>56</v>
      </c>
      <c r="B79" s="36" t="s">
        <v>137</v>
      </c>
      <c r="C79" s="195" t="s">
        <v>4</v>
      </c>
      <c r="D79" s="101" t="s">
        <v>203</v>
      </c>
      <c r="E79" s="213"/>
      <c r="F79" s="215"/>
      <c r="G79" s="301"/>
    </row>
    <row r="80" spans="1:398" ht="18" customHeight="1" x14ac:dyDescent="0.25">
      <c r="A80" s="93"/>
      <c r="B80" s="53" t="s">
        <v>68</v>
      </c>
      <c r="C80" s="209"/>
      <c r="D80" s="95"/>
      <c r="E80" s="214"/>
      <c r="F80" s="216"/>
      <c r="G80" s="302"/>
    </row>
    <row r="81" spans="1:7" ht="28.5" customHeight="1" x14ac:dyDescent="0.25">
      <c r="A81" s="93">
        <v>57</v>
      </c>
      <c r="B81" s="119" t="s">
        <v>229</v>
      </c>
      <c r="C81" s="245" t="s">
        <v>156</v>
      </c>
      <c r="D81" s="221" t="s">
        <v>230</v>
      </c>
      <c r="E81" s="65" t="s">
        <v>184</v>
      </c>
      <c r="F81" s="276"/>
      <c r="G81" s="299"/>
    </row>
    <row r="82" spans="1:7" ht="27.75" customHeight="1" x14ac:dyDescent="0.25">
      <c r="A82" s="93"/>
      <c r="B82" s="219"/>
      <c r="C82" s="245"/>
      <c r="D82" s="217"/>
      <c r="E82" s="65" t="s">
        <v>138</v>
      </c>
      <c r="F82" s="271"/>
      <c r="G82" s="299"/>
    </row>
    <row r="83" spans="1:7" ht="28.5" customHeight="1" x14ac:dyDescent="0.25">
      <c r="A83" s="94"/>
      <c r="B83" s="220"/>
      <c r="C83" s="247"/>
      <c r="D83" s="218"/>
      <c r="E83" s="65" t="s">
        <v>139</v>
      </c>
      <c r="F83" s="271"/>
      <c r="G83" s="299"/>
    </row>
    <row r="84" spans="1:7" ht="33" customHeight="1" x14ac:dyDescent="0.25">
      <c r="A84" s="21">
        <v>58</v>
      </c>
      <c r="B84" s="23" t="s">
        <v>73</v>
      </c>
      <c r="C84" s="185" t="s">
        <v>64</v>
      </c>
      <c r="D84" s="21"/>
      <c r="E84" s="65"/>
      <c r="F84" s="73"/>
      <c r="G84" s="298"/>
    </row>
    <row r="85" spans="1:7" ht="33" customHeight="1" x14ac:dyDescent="0.25">
      <c r="A85" s="21">
        <v>59</v>
      </c>
      <c r="B85" s="23" t="s">
        <v>178</v>
      </c>
      <c r="C85" s="185" t="s">
        <v>64</v>
      </c>
      <c r="D85" s="21"/>
      <c r="E85" s="65"/>
      <c r="F85" s="73"/>
      <c r="G85" s="298"/>
    </row>
    <row r="86" spans="1:7" ht="33" customHeight="1" x14ac:dyDescent="0.25">
      <c r="A86" s="22">
        <v>60</v>
      </c>
      <c r="B86" s="23" t="s">
        <v>33</v>
      </c>
      <c r="C86" s="185" t="s">
        <v>4</v>
      </c>
      <c r="D86" s="24"/>
      <c r="E86" s="172"/>
      <c r="F86" s="73"/>
      <c r="G86" s="298"/>
    </row>
    <row r="87" spans="1:7" ht="33" customHeight="1" x14ac:dyDescent="0.25">
      <c r="A87" s="22">
        <v>61</v>
      </c>
      <c r="B87" s="76" t="s">
        <v>34</v>
      </c>
      <c r="C87" s="192" t="s">
        <v>4</v>
      </c>
      <c r="D87" s="68"/>
      <c r="E87" s="74"/>
      <c r="F87" s="191"/>
      <c r="G87" s="298"/>
    </row>
    <row r="88" spans="1:7" ht="33" customHeight="1" x14ac:dyDescent="0.25">
      <c r="A88" s="38" t="s">
        <v>177</v>
      </c>
      <c r="B88" s="222" t="s">
        <v>35</v>
      </c>
      <c r="C88" s="222"/>
      <c r="D88" s="222"/>
      <c r="E88" s="222"/>
      <c r="F88" s="222"/>
      <c r="G88" s="222"/>
    </row>
    <row r="89" spans="1:7" ht="33" customHeight="1" x14ac:dyDescent="0.25">
      <c r="A89" s="22">
        <v>62</v>
      </c>
      <c r="B89" s="77" t="s">
        <v>36</v>
      </c>
      <c r="C89" s="224" t="s">
        <v>4</v>
      </c>
      <c r="D89" s="225"/>
      <c r="E89" s="180"/>
      <c r="F89" s="168"/>
      <c r="G89" s="298"/>
    </row>
    <row r="90" spans="1:7" ht="69" customHeight="1" x14ac:dyDescent="0.25">
      <c r="A90" s="46">
        <v>63</v>
      </c>
      <c r="B90" s="34" t="s">
        <v>202</v>
      </c>
      <c r="C90" s="226" t="s">
        <v>4</v>
      </c>
      <c r="D90" s="74"/>
      <c r="E90" s="74"/>
      <c r="F90" s="191"/>
      <c r="G90" s="298"/>
    </row>
    <row r="91" spans="1:7" ht="33" customHeight="1" x14ac:dyDescent="0.25">
      <c r="A91" s="38" t="s">
        <v>61</v>
      </c>
      <c r="B91" s="179" t="s">
        <v>37</v>
      </c>
      <c r="C91" s="179"/>
      <c r="D91" s="179"/>
      <c r="E91" s="179"/>
      <c r="F91" s="179"/>
      <c r="G91" s="179"/>
    </row>
    <row r="92" spans="1:7" ht="33" customHeight="1" x14ac:dyDescent="0.25">
      <c r="A92" s="22">
        <v>64</v>
      </c>
      <c r="B92" s="77" t="s">
        <v>140</v>
      </c>
      <c r="C92" s="189" t="s">
        <v>4</v>
      </c>
      <c r="D92" s="171"/>
      <c r="E92" s="180"/>
      <c r="F92" s="168"/>
      <c r="G92" s="298"/>
    </row>
    <row r="93" spans="1:7" ht="33" customHeight="1" x14ac:dyDescent="0.25">
      <c r="A93" s="22">
        <v>65</v>
      </c>
      <c r="B93" s="23" t="s">
        <v>38</v>
      </c>
      <c r="C93" s="185" t="s">
        <v>4</v>
      </c>
      <c r="D93" s="24"/>
      <c r="E93" s="172"/>
      <c r="F93" s="73"/>
      <c r="G93" s="298"/>
    </row>
    <row r="94" spans="1:7" ht="33" customHeight="1" x14ac:dyDescent="0.25">
      <c r="A94" s="22">
        <v>66</v>
      </c>
      <c r="B94" s="23" t="s">
        <v>72</v>
      </c>
      <c r="C94" s="185" t="s">
        <v>4</v>
      </c>
      <c r="D94" s="24"/>
      <c r="E94" s="172"/>
      <c r="F94" s="73"/>
      <c r="G94" s="298"/>
    </row>
    <row r="95" spans="1:7" ht="33" customHeight="1" x14ac:dyDescent="0.25">
      <c r="A95" s="32">
        <v>67</v>
      </c>
      <c r="B95" s="23" t="s">
        <v>39</v>
      </c>
      <c r="C95" s="185" t="s">
        <v>64</v>
      </c>
      <c r="D95" s="55"/>
      <c r="E95" s="173"/>
      <c r="F95" s="73"/>
      <c r="G95" s="298"/>
    </row>
    <row r="96" spans="1:7" ht="33" customHeight="1" x14ac:dyDescent="0.25">
      <c r="A96" s="22">
        <v>68</v>
      </c>
      <c r="B96" s="23" t="s">
        <v>40</v>
      </c>
      <c r="C96" s="185" t="s">
        <v>4</v>
      </c>
      <c r="D96" s="24"/>
      <c r="E96" s="172"/>
      <c r="F96" s="73"/>
      <c r="G96" s="298"/>
    </row>
    <row r="97" spans="1:7" ht="33" customHeight="1" x14ac:dyDescent="0.25">
      <c r="A97" s="22">
        <v>69</v>
      </c>
      <c r="B97" s="76" t="s">
        <v>41</v>
      </c>
      <c r="C97" s="192" t="s">
        <v>64</v>
      </c>
      <c r="D97" s="68"/>
      <c r="E97" s="74"/>
      <c r="F97" s="191"/>
      <c r="G97" s="298"/>
    </row>
    <row r="98" spans="1:7" ht="33" customHeight="1" x14ac:dyDescent="0.25">
      <c r="A98" s="39" t="s">
        <v>172</v>
      </c>
      <c r="B98" s="178" t="s">
        <v>42</v>
      </c>
      <c r="C98" s="293"/>
      <c r="D98" s="293"/>
      <c r="E98" s="293"/>
      <c r="F98" s="293"/>
      <c r="G98" s="294"/>
    </row>
    <row r="99" spans="1:7" ht="33" customHeight="1" x14ac:dyDescent="0.25">
      <c r="A99" s="22">
        <v>70</v>
      </c>
      <c r="B99" s="77" t="s">
        <v>43</v>
      </c>
      <c r="C99" s="189" t="s">
        <v>4</v>
      </c>
      <c r="D99" s="171"/>
      <c r="E99" s="180"/>
      <c r="F99" s="168"/>
      <c r="G99" s="298"/>
    </row>
    <row r="100" spans="1:7" ht="31.5" customHeight="1" x14ac:dyDescent="0.25">
      <c r="A100" s="22">
        <v>71</v>
      </c>
      <c r="B100" s="23" t="s">
        <v>141</v>
      </c>
      <c r="C100" s="185" t="s">
        <v>4</v>
      </c>
      <c r="D100" s="24"/>
      <c r="E100" s="172"/>
      <c r="F100" s="73"/>
      <c r="G100" s="298"/>
    </row>
    <row r="101" spans="1:7" ht="33" customHeight="1" x14ac:dyDescent="0.25">
      <c r="A101" s="22">
        <v>72</v>
      </c>
      <c r="B101" s="23" t="s">
        <v>44</v>
      </c>
      <c r="C101" s="185" t="s">
        <v>4</v>
      </c>
      <c r="D101" s="24"/>
      <c r="E101" s="172"/>
      <c r="F101" s="73"/>
      <c r="G101" s="298"/>
    </row>
    <row r="102" spans="1:7" ht="33" customHeight="1" x14ac:dyDescent="0.25">
      <c r="A102" s="22">
        <v>73</v>
      </c>
      <c r="B102" s="23" t="s">
        <v>142</v>
      </c>
      <c r="C102" s="185" t="s">
        <v>4</v>
      </c>
      <c r="D102" s="24"/>
      <c r="E102" s="172"/>
      <c r="F102" s="73"/>
      <c r="G102" s="298"/>
    </row>
    <row r="103" spans="1:7" ht="33" customHeight="1" x14ac:dyDescent="0.25">
      <c r="A103" s="46">
        <v>74</v>
      </c>
      <c r="B103" s="69" t="s">
        <v>170</v>
      </c>
      <c r="C103" s="223" t="s">
        <v>4</v>
      </c>
      <c r="D103" s="67"/>
      <c r="E103" s="176"/>
      <c r="F103" s="73"/>
      <c r="G103" s="298"/>
    </row>
    <row r="104" spans="1:7" ht="33" customHeight="1" x14ac:dyDescent="0.25">
      <c r="A104" s="22">
        <v>75</v>
      </c>
      <c r="B104" s="23" t="s">
        <v>179</v>
      </c>
      <c r="C104" s="185" t="s">
        <v>4</v>
      </c>
      <c r="D104" s="24"/>
      <c r="E104" s="172"/>
      <c r="F104" s="73"/>
      <c r="G104" s="298"/>
    </row>
    <row r="105" spans="1:7" ht="33" customHeight="1" x14ac:dyDescent="0.25">
      <c r="A105" s="22">
        <v>76</v>
      </c>
      <c r="B105" s="30" t="s">
        <v>69</v>
      </c>
      <c r="C105" s="185" t="s">
        <v>4</v>
      </c>
      <c r="D105" s="24"/>
      <c r="E105" s="172"/>
      <c r="F105" s="73"/>
      <c r="G105" s="298"/>
    </row>
    <row r="106" spans="1:7" ht="30" customHeight="1" x14ac:dyDescent="0.25">
      <c r="A106" s="22">
        <v>77</v>
      </c>
      <c r="B106" s="76" t="s">
        <v>45</v>
      </c>
      <c r="C106" s="192" t="s">
        <v>4</v>
      </c>
      <c r="D106" s="68"/>
      <c r="E106" s="74"/>
      <c r="F106" s="191"/>
      <c r="G106" s="298"/>
    </row>
    <row r="107" spans="1:7" ht="32.25" customHeight="1" x14ac:dyDescent="0.25">
      <c r="A107" s="227" t="s">
        <v>171</v>
      </c>
      <c r="B107" s="263" t="s">
        <v>46</v>
      </c>
      <c r="C107" s="264"/>
      <c r="D107" s="264"/>
      <c r="E107" s="264"/>
      <c r="F107" s="264"/>
      <c r="G107" s="265"/>
    </row>
    <row r="108" spans="1:7" ht="27.75" customHeight="1" x14ac:dyDescent="0.25">
      <c r="A108" s="46">
        <v>78</v>
      </c>
      <c r="B108" s="228" t="s">
        <v>47</v>
      </c>
      <c r="C108" s="230" t="s">
        <v>4</v>
      </c>
      <c r="D108" s="229"/>
      <c r="E108" s="180"/>
      <c r="F108" s="168"/>
      <c r="G108" s="308"/>
    </row>
    <row r="109" spans="1:7" ht="27" customHeight="1" x14ac:dyDescent="0.25">
      <c r="A109" s="56">
        <v>79</v>
      </c>
      <c r="B109" s="57" t="s">
        <v>48</v>
      </c>
      <c r="C109" s="231" t="s">
        <v>4</v>
      </c>
      <c r="D109" s="58"/>
      <c r="E109" s="172"/>
      <c r="F109" s="73"/>
      <c r="G109" s="298"/>
    </row>
    <row r="110" spans="1:7" ht="39" customHeight="1" x14ac:dyDescent="0.25">
      <c r="A110" s="91"/>
      <c r="B110" s="89"/>
      <c r="C110" s="90"/>
      <c r="D110" s="90"/>
      <c r="E110" s="158"/>
    </row>
    <row r="111" spans="1:7" ht="23.25" customHeight="1" x14ac:dyDescent="0.25">
      <c r="A111" s="59" t="s">
        <v>130</v>
      </c>
      <c r="B111" s="87" t="s">
        <v>181</v>
      </c>
      <c r="C111" s="175" t="s">
        <v>3</v>
      </c>
      <c r="D111" s="175"/>
      <c r="E111" s="175"/>
      <c r="F111" s="175"/>
      <c r="G111" s="233"/>
    </row>
    <row r="112" spans="1:7" x14ac:dyDescent="0.25">
      <c r="A112" s="60"/>
      <c r="B112" s="27" t="s">
        <v>182</v>
      </c>
      <c r="C112" s="181"/>
      <c r="D112" s="181"/>
      <c r="E112" s="181"/>
      <c r="F112" s="181"/>
      <c r="G112" s="306"/>
    </row>
    <row r="113" spans="1:7" ht="40.9" customHeight="1" x14ac:dyDescent="0.25">
      <c r="A113" s="61">
        <v>80</v>
      </c>
      <c r="B113" s="232" t="s">
        <v>152</v>
      </c>
      <c r="C113" s="235" t="s">
        <v>64</v>
      </c>
      <c r="D113" s="77" t="s">
        <v>205</v>
      </c>
      <c r="E113" s="83"/>
      <c r="F113" s="303"/>
      <c r="G113" s="298"/>
    </row>
    <row r="114" spans="1:7" ht="33" customHeight="1" x14ac:dyDescent="0.25">
      <c r="A114" s="88">
        <v>81</v>
      </c>
      <c r="B114" s="76" t="s">
        <v>49</v>
      </c>
      <c r="C114" s="192" t="s">
        <v>4</v>
      </c>
      <c r="D114" s="68"/>
      <c r="E114" s="74"/>
      <c r="F114" s="304"/>
      <c r="G114" s="298"/>
    </row>
    <row r="115" spans="1:7" ht="25.15" customHeight="1" x14ac:dyDescent="0.25">
      <c r="A115" s="241">
        <v>82</v>
      </c>
      <c r="B115" s="35" t="s">
        <v>180</v>
      </c>
      <c r="C115" s="207" t="s">
        <v>4</v>
      </c>
      <c r="D115" s="172"/>
      <c r="E115" s="172"/>
      <c r="F115" s="305"/>
      <c r="G115" s="298"/>
    </row>
    <row r="116" spans="1:7" s="84" customFormat="1" ht="25.15" customHeight="1" x14ac:dyDescent="0.25">
      <c r="A116" s="236"/>
      <c r="B116" s="237"/>
      <c r="C116" s="238"/>
      <c r="D116" s="239"/>
      <c r="E116" s="239"/>
      <c r="F116" s="240"/>
      <c r="G116" s="296"/>
    </row>
    <row r="117" spans="1:7" ht="31.5" customHeight="1" x14ac:dyDescent="0.25">
      <c r="A117" s="252" t="s">
        <v>231</v>
      </c>
      <c r="B117" s="254" t="s">
        <v>232</v>
      </c>
      <c r="C117" s="254"/>
      <c r="D117" s="254"/>
      <c r="E117" s="254"/>
      <c r="F117" s="254"/>
      <c r="G117" s="254"/>
    </row>
    <row r="118" spans="1:7" ht="38.25" x14ac:dyDescent="0.25">
      <c r="A118" s="241">
        <v>83</v>
      </c>
      <c r="B118" s="35" t="s">
        <v>204</v>
      </c>
      <c r="C118" s="207" t="s">
        <v>4</v>
      </c>
      <c r="D118" s="206" t="s">
        <v>206</v>
      </c>
      <c r="E118" s="206"/>
      <c r="F118" s="73"/>
      <c r="G118" s="298"/>
    </row>
    <row r="119" spans="1:7" ht="33" customHeight="1" x14ac:dyDescent="0.25">
      <c r="A119" s="241">
        <v>84</v>
      </c>
      <c r="B119" s="190" t="s">
        <v>143</v>
      </c>
      <c r="C119" s="255" t="s">
        <v>64</v>
      </c>
      <c r="D119" s="172"/>
      <c r="E119" s="172"/>
      <c r="F119" s="73"/>
      <c r="G119" s="298"/>
    </row>
    <row r="120" spans="1:7" ht="33" customHeight="1" x14ac:dyDescent="0.25">
      <c r="A120" s="159"/>
      <c r="B120" s="250"/>
      <c r="C120" s="251"/>
      <c r="D120" s="160"/>
      <c r="E120" s="160"/>
      <c r="F120" s="198"/>
    </row>
    <row r="121" spans="1:7" ht="36.75" customHeight="1" x14ac:dyDescent="0.25">
      <c r="A121" s="249" t="s">
        <v>131</v>
      </c>
      <c r="B121" s="256" t="s">
        <v>50</v>
      </c>
      <c r="C121" s="256"/>
      <c r="D121" s="256"/>
      <c r="E121" s="256"/>
      <c r="F121" s="256"/>
      <c r="G121" s="256"/>
    </row>
    <row r="122" spans="1:7" ht="37.5" customHeight="1" x14ac:dyDescent="0.25">
      <c r="A122" s="28">
        <v>85</v>
      </c>
      <c r="B122" s="77" t="s">
        <v>192</v>
      </c>
      <c r="C122" s="189" t="s">
        <v>4</v>
      </c>
      <c r="D122" s="229"/>
      <c r="E122" s="180"/>
      <c r="F122" s="168"/>
      <c r="G122" s="298"/>
    </row>
    <row r="123" spans="1:7" ht="30" customHeight="1" x14ac:dyDescent="0.25">
      <c r="A123" s="91"/>
      <c r="B123" s="89"/>
      <c r="C123" s="90"/>
      <c r="D123" s="90"/>
      <c r="E123" s="158"/>
    </row>
    <row r="124" spans="1:7" ht="30" customHeight="1" x14ac:dyDescent="0.25">
      <c r="A124" s="315" t="s">
        <v>132</v>
      </c>
      <c r="B124" s="257" t="s">
        <v>51</v>
      </c>
      <c r="C124" s="258" t="s">
        <v>3</v>
      </c>
      <c r="D124" s="258"/>
      <c r="E124" s="258"/>
      <c r="F124" s="258"/>
      <c r="G124" s="259"/>
    </row>
    <row r="125" spans="1:7" ht="16.149999999999999" customHeight="1" x14ac:dyDescent="0.25">
      <c r="A125" s="248" t="s">
        <v>133</v>
      </c>
      <c r="B125" s="62" t="s">
        <v>183</v>
      </c>
      <c r="C125" s="260"/>
      <c r="D125" s="260"/>
      <c r="E125" s="260"/>
      <c r="F125" s="260"/>
      <c r="G125" s="261"/>
    </row>
    <row r="126" spans="1:7" ht="38.25" customHeight="1" x14ac:dyDescent="0.25">
      <c r="A126" s="32">
        <v>88</v>
      </c>
      <c r="B126" s="81" t="s">
        <v>207</v>
      </c>
      <c r="C126" s="224" t="s">
        <v>64</v>
      </c>
      <c r="D126" s="228" t="s">
        <v>208</v>
      </c>
      <c r="E126" s="320" t="s">
        <v>235</v>
      </c>
      <c r="F126" s="307"/>
      <c r="G126" s="308"/>
    </row>
    <row r="127" spans="1:7" ht="30" customHeight="1" x14ac:dyDescent="0.25">
      <c r="A127" s="262" t="s">
        <v>242</v>
      </c>
      <c r="B127" s="263" t="s">
        <v>52</v>
      </c>
      <c r="C127" s="264"/>
      <c r="D127" s="264"/>
      <c r="E127" s="264"/>
      <c r="F127" s="264"/>
      <c r="G127" s="265"/>
    </row>
    <row r="128" spans="1:7" ht="28.5" customHeight="1" x14ac:dyDescent="0.25">
      <c r="A128" s="33">
        <v>89</v>
      </c>
      <c r="B128" s="40" t="s">
        <v>53</v>
      </c>
      <c r="C128" s="314" t="s">
        <v>64</v>
      </c>
      <c r="D128" s="269" t="s">
        <v>234</v>
      </c>
      <c r="E128" s="65" t="s">
        <v>233</v>
      </c>
      <c r="F128" s="271"/>
      <c r="G128" s="298"/>
    </row>
    <row r="129" spans="1:7" ht="33" customHeight="1" x14ac:dyDescent="0.25">
      <c r="A129" s="32">
        <v>90</v>
      </c>
      <c r="B129" s="36" t="s">
        <v>70</v>
      </c>
      <c r="C129" s="192" t="s">
        <v>64</v>
      </c>
      <c r="D129" s="217"/>
      <c r="E129" s="65" t="s">
        <v>233</v>
      </c>
      <c r="F129" s="271"/>
      <c r="G129" s="298"/>
    </row>
    <row r="130" spans="1:7" ht="33" customHeight="1" x14ac:dyDescent="0.25">
      <c r="A130" s="32">
        <v>91</v>
      </c>
      <c r="B130" s="34" t="s">
        <v>54</v>
      </c>
      <c r="C130" s="192" t="s">
        <v>64</v>
      </c>
      <c r="D130" s="270"/>
      <c r="E130" s="65" t="s">
        <v>233</v>
      </c>
      <c r="F130" s="271"/>
      <c r="G130" s="298"/>
    </row>
    <row r="131" spans="1:7" ht="33" customHeight="1" x14ac:dyDescent="0.25">
      <c r="A131" s="262" t="s">
        <v>243</v>
      </c>
      <c r="B131" s="266" t="s">
        <v>62</v>
      </c>
      <c r="C131" s="267"/>
      <c r="D131" s="267"/>
      <c r="E131" s="267"/>
      <c r="F131" s="267"/>
      <c r="G131" s="268"/>
    </row>
    <row r="132" spans="1:7" ht="86.25" customHeight="1" x14ac:dyDescent="0.25">
      <c r="A132" s="66">
        <v>92</v>
      </c>
      <c r="B132" s="81" t="s">
        <v>209</v>
      </c>
      <c r="C132" s="224" t="s">
        <v>4</v>
      </c>
      <c r="D132" s="176"/>
      <c r="E132" s="176"/>
      <c r="F132" s="73"/>
      <c r="G132" s="298"/>
    </row>
    <row r="133" spans="1:7" ht="49.5" customHeight="1" x14ac:dyDescent="0.25">
      <c r="A133" s="262" t="s">
        <v>244</v>
      </c>
      <c r="B133" s="263" t="s">
        <v>55</v>
      </c>
      <c r="C133" s="264"/>
      <c r="D133" s="264"/>
      <c r="E133" s="264"/>
      <c r="F133" s="264"/>
      <c r="G133" s="265"/>
    </row>
    <row r="134" spans="1:7" ht="34.9" customHeight="1" x14ac:dyDescent="0.25">
      <c r="A134" s="63">
        <v>93</v>
      </c>
      <c r="B134" s="77" t="s">
        <v>210</v>
      </c>
      <c r="C134" s="235" t="s">
        <v>64</v>
      </c>
      <c r="D134" s="75"/>
      <c r="E134" s="65"/>
      <c r="F134" s="272" t="s">
        <v>56</v>
      </c>
      <c r="G134" s="298"/>
    </row>
    <row r="135" spans="1:7" ht="33" customHeight="1" x14ac:dyDescent="0.25">
      <c r="A135" s="46">
        <v>94</v>
      </c>
      <c r="B135" s="44" t="s">
        <v>211</v>
      </c>
      <c r="C135" s="188" t="s">
        <v>64</v>
      </c>
      <c r="D135" s="43"/>
      <c r="E135" s="65"/>
      <c r="F135" s="272" t="s">
        <v>56</v>
      </c>
      <c r="G135" s="298"/>
    </row>
    <row r="136" spans="1:7" ht="18" customHeight="1" x14ac:dyDescent="0.25">
      <c r="A136" s="89"/>
      <c r="B136" s="89"/>
      <c r="C136" s="90"/>
      <c r="D136" s="90"/>
      <c r="E136" s="158"/>
    </row>
    <row r="137" spans="1:7" ht="33.4" customHeight="1" x14ac:dyDescent="0.25">
      <c r="A137" s="3"/>
    </row>
    <row r="138" spans="1:7" s="84" customFormat="1" ht="34.5" customHeight="1" x14ac:dyDescent="0.25">
      <c r="A138" s="78"/>
      <c r="B138" s="316" t="s">
        <v>249</v>
      </c>
      <c r="G138" s="296"/>
    </row>
    <row r="139" spans="1:7" ht="34.5" customHeight="1" x14ac:dyDescent="0.25">
      <c r="B139" s="317" t="s">
        <v>200</v>
      </c>
    </row>
    <row r="140" spans="1:7" ht="34.5" customHeight="1" x14ac:dyDescent="0.25">
      <c r="B140" s="318" t="s">
        <v>245</v>
      </c>
      <c r="C140" s="84"/>
    </row>
    <row r="141" spans="1:7" ht="34.5" customHeight="1" x14ac:dyDescent="0.25">
      <c r="B141" s="317" t="s">
        <v>246</v>
      </c>
    </row>
    <row r="142" spans="1:7" ht="34.5" customHeight="1" x14ac:dyDescent="0.25">
      <c r="B142" s="317" t="s">
        <v>247</v>
      </c>
    </row>
    <row r="143" spans="1:7" ht="34.5" customHeight="1" x14ac:dyDescent="0.25">
      <c r="B143" s="319" t="s">
        <v>248</v>
      </c>
    </row>
    <row r="144" spans="1:7" ht="18" customHeight="1" x14ac:dyDescent="0.25"/>
    <row r="145" ht="30" customHeight="1" x14ac:dyDescent="0.25"/>
    <row r="146" ht="18" customHeight="1" x14ac:dyDescent="0.25"/>
    <row r="147" ht="18" customHeight="1" x14ac:dyDescent="0.25"/>
    <row r="148" ht="18" customHeight="1" x14ac:dyDescent="0.25"/>
    <row r="149" ht="36.75" customHeight="1" x14ac:dyDescent="0.25"/>
    <row r="150" ht="28.5" customHeight="1" x14ac:dyDescent="0.25"/>
    <row r="151" ht="47.25" customHeight="1" x14ac:dyDescent="0.25"/>
    <row r="152" ht="46.5" customHeight="1" x14ac:dyDescent="0.25"/>
    <row r="153" ht="67.5" customHeight="1" x14ac:dyDescent="0.25"/>
    <row r="154" ht="33" customHeight="1" x14ac:dyDescent="0.25"/>
    <row r="155" ht="18" customHeight="1" x14ac:dyDescent="0.25"/>
    <row r="156" ht="18" customHeight="1" x14ac:dyDescent="0.25"/>
    <row r="157" ht="27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33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33" customHeight="1" x14ac:dyDescent="0.25"/>
    <row r="179" ht="33" customHeight="1" x14ac:dyDescent="0.25"/>
    <row r="180" ht="29.25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39.75" customHeight="1" x14ac:dyDescent="0.25"/>
    <row r="186" ht="31.5" customHeight="1" x14ac:dyDescent="0.25"/>
    <row r="187" ht="18" customHeight="1" x14ac:dyDescent="0.25"/>
    <row r="188" ht="28.5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33" customHeight="1" x14ac:dyDescent="0.25"/>
    <row r="198" ht="32.25" customHeight="1" x14ac:dyDescent="0.25"/>
    <row r="199" ht="33.75" customHeight="1" x14ac:dyDescent="0.25"/>
    <row r="200" ht="18" customHeight="1" x14ac:dyDescent="0.25"/>
    <row r="201" ht="18" customHeight="1" x14ac:dyDescent="0.25"/>
    <row r="202" ht="18" customHeight="1" x14ac:dyDescent="0.25"/>
    <row r="206" ht="13.9" customHeight="1" x14ac:dyDescent="0.25"/>
    <row r="207" ht="11.65" customHeight="1" x14ac:dyDescent="0.25"/>
    <row r="208" ht="17.649999999999999" customHeight="1" x14ac:dyDescent="0.25"/>
    <row r="209" ht="18.399999999999999" customHeight="1" x14ac:dyDescent="0.25"/>
    <row r="210" ht="17.649999999999999" customHeight="1" x14ac:dyDescent="0.25"/>
    <row r="211" ht="17.649999999999999" customHeight="1" x14ac:dyDescent="0.25"/>
    <row r="212" ht="24" customHeight="1" x14ac:dyDescent="0.25"/>
    <row r="213" ht="19.899999999999999" customHeight="1" x14ac:dyDescent="0.25"/>
    <row r="214" ht="16.149999999999999" customHeight="1" x14ac:dyDescent="0.25"/>
    <row r="215" ht="18.399999999999999" customHeight="1" x14ac:dyDescent="0.25"/>
    <row r="216" ht="16.5" customHeight="1" x14ac:dyDescent="0.25"/>
    <row r="217" ht="17.649999999999999" customHeight="1" x14ac:dyDescent="0.25"/>
    <row r="218" ht="17.649999999999999" customHeight="1" x14ac:dyDescent="0.25"/>
    <row r="219" ht="19.899999999999999" customHeight="1" x14ac:dyDescent="0.25"/>
    <row r="220" ht="16.899999999999999" customHeight="1" x14ac:dyDescent="0.25"/>
    <row r="221" ht="17.649999999999999" customHeight="1" x14ac:dyDescent="0.25"/>
    <row r="222" ht="18.399999999999999" customHeight="1" x14ac:dyDescent="0.25"/>
    <row r="223" ht="18.399999999999999" customHeight="1" x14ac:dyDescent="0.25"/>
    <row r="224" ht="19.149999999999999" customHeight="1" x14ac:dyDescent="0.25"/>
    <row r="225" ht="16.899999999999999" customHeight="1" x14ac:dyDescent="0.25"/>
    <row r="226" ht="19.899999999999999" customHeight="1" x14ac:dyDescent="0.25"/>
  </sheetData>
  <sheetProtection algorithmName="SHA-512" hashValue="AHc6fx0G6GEFga5sK6XbFPrfmd3yhAJKUfrc2+RN6jDQQmZpRnERF80SgK+rXwbn8LcIiaFIqppuw60M+Rm1dA==" saltValue="FW/dkaRBocXo8qPvTaxikw==" spinCount="100000" sheet="1" objects="1" scenarios="1"/>
  <protectedRanges>
    <protectedRange sqref="F134:G135" name="Bereich21"/>
    <protectedRange sqref="F128:G130" name="Bereich19"/>
    <protectedRange sqref="F122:G122" name="Bereich17"/>
    <protectedRange sqref="F113:G115" name="Bereich15"/>
    <protectedRange sqref="F99:G106" name="Bereich13"/>
    <protectedRange sqref="F89:G90" name="Bereich11"/>
    <protectedRange sqref="F51:G64" name="Bereich9"/>
    <protectedRange sqref="F39:G40" name="Bereich7"/>
    <protectedRange sqref="F32:G33" name="Bereich5"/>
    <protectedRange sqref="F25:G25" name="Bereich3"/>
    <protectedRange sqref="F6:G12" name="Bereich1"/>
    <protectedRange sqref="F16:G23" name="Bereich2"/>
    <protectedRange sqref="F27:G30" name="Bereich4"/>
    <protectedRange sqref="F35:G37" name="Bereich6"/>
    <protectedRange sqref="F42:G49" name="Bereich8"/>
    <protectedRange sqref="F66:G87" name="Bereich10"/>
    <protectedRange sqref="F92:G97" name="Bereich12"/>
    <protectedRange sqref="F108:G109" name="Bereich14"/>
    <protectedRange sqref="F118:G119" name="Bereich16"/>
    <protectedRange sqref="F126:G126" name="Bereich18"/>
    <protectedRange sqref="F132:G132" name="Bereich20"/>
  </protectedRanges>
  <mergeCells count="77">
    <mergeCell ref="D1:G1"/>
    <mergeCell ref="A1:C1"/>
    <mergeCell ref="B131:G131"/>
    <mergeCell ref="B133:G133"/>
    <mergeCell ref="B50:G50"/>
    <mergeCell ref="B65:G65"/>
    <mergeCell ref="G77:G78"/>
    <mergeCell ref="G79:G80"/>
    <mergeCell ref="B88:G88"/>
    <mergeCell ref="A3:A4"/>
    <mergeCell ref="C14:G15"/>
    <mergeCell ref="B24:G24"/>
    <mergeCell ref="B26:G26"/>
    <mergeCell ref="B31:G31"/>
    <mergeCell ref="E3:G3"/>
    <mergeCell ref="B5:G5"/>
    <mergeCell ref="D3:D4"/>
    <mergeCell ref="C3:C4"/>
    <mergeCell ref="B3:B4"/>
    <mergeCell ref="C111:G112"/>
    <mergeCell ref="B117:G117"/>
    <mergeCell ref="B121:G121"/>
    <mergeCell ref="C124:G125"/>
    <mergeCell ref="E79:E80"/>
    <mergeCell ref="F79:F80"/>
    <mergeCell ref="D81:D83"/>
    <mergeCell ref="B34:G34"/>
    <mergeCell ref="B38:G38"/>
    <mergeCell ref="B41:G41"/>
    <mergeCell ref="A79:A80"/>
    <mergeCell ref="C79:C80"/>
    <mergeCell ref="D79:D80"/>
    <mergeCell ref="A81:A83"/>
    <mergeCell ref="B21:B22"/>
    <mergeCell ref="A45:A46"/>
    <mergeCell ref="B45:B46"/>
    <mergeCell ref="D45:D46"/>
    <mergeCell ref="C45:C46"/>
    <mergeCell ref="B48:B49"/>
    <mergeCell ref="A48:A49"/>
    <mergeCell ref="C48:C49"/>
    <mergeCell ref="D48:D49"/>
    <mergeCell ref="B2:D2"/>
    <mergeCell ref="C21:C22"/>
    <mergeCell ref="A13:B13"/>
    <mergeCell ref="C13:D13"/>
    <mergeCell ref="B10:B11"/>
    <mergeCell ref="A10:A11"/>
    <mergeCell ref="D10:D11"/>
    <mergeCell ref="C10:C11"/>
    <mergeCell ref="B19:B20"/>
    <mergeCell ref="A19:A20"/>
    <mergeCell ref="C77:C78"/>
    <mergeCell ref="D77:D78"/>
    <mergeCell ref="D21:D22"/>
    <mergeCell ref="A21:A22"/>
    <mergeCell ref="A77:A78"/>
    <mergeCell ref="C19:C20"/>
    <mergeCell ref="B56:B57"/>
    <mergeCell ref="A56:A57"/>
    <mergeCell ref="C56:C57"/>
    <mergeCell ref="D56:D57"/>
    <mergeCell ref="E77:E78"/>
    <mergeCell ref="F77:F78"/>
    <mergeCell ref="A110:B110"/>
    <mergeCell ref="C110:D110"/>
    <mergeCell ref="C81:C83"/>
    <mergeCell ref="B81:B83"/>
    <mergeCell ref="B91:G91"/>
    <mergeCell ref="B98:G98"/>
    <mergeCell ref="B107:G107"/>
    <mergeCell ref="A136:B136"/>
    <mergeCell ref="C136:D136"/>
    <mergeCell ref="A123:B123"/>
    <mergeCell ref="C123:D123"/>
    <mergeCell ref="D128:D130"/>
    <mergeCell ref="B127:G127"/>
  </mergeCells>
  <phoneticPr fontId="25" type="noConversion"/>
  <pageMargins left="0.7" right="0.7" top="0.75" bottom="0.75" header="0.3" footer="0.3"/>
  <pageSetup paperSize="9" scale="70" fitToHeight="0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S27"/>
  <sheetViews>
    <sheetView workbookViewId="0">
      <selection activeCell="H3" sqref="H3"/>
    </sheetView>
  </sheetViews>
  <sheetFormatPr baseColWidth="10" defaultRowHeight="15" x14ac:dyDescent="0.25"/>
  <cols>
    <col min="11" max="14" width="11.42578125" style="10"/>
    <col min="17" max="17" width="22.7109375" customWidth="1"/>
  </cols>
  <sheetData>
    <row r="1" spans="1:19" ht="18" x14ac:dyDescent="0.25">
      <c r="A1" s="11" t="s">
        <v>74</v>
      </c>
    </row>
    <row r="2" spans="1:19" ht="18" x14ac:dyDescent="0.25">
      <c r="A2" s="3" t="s">
        <v>153</v>
      </c>
    </row>
    <row r="3" spans="1:19" x14ac:dyDescent="0.25">
      <c r="A3" s="1" t="s">
        <v>75</v>
      </c>
    </row>
    <row r="4" spans="1:19" ht="30" customHeight="1" x14ac:dyDescent="0.25">
      <c r="A4" s="106" t="s">
        <v>76</v>
      </c>
      <c r="B4" s="107"/>
      <c r="C4" s="108" t="s">
        <v>77</v>
      </c>
      <c r="D4" s="108"/>
      <c r="E4" s="108"/>
      <c r="F4" s="108"/>
      <c r="G4" s="108"/>
      <c r="H4" s="108"/>
      <c r="I4" s="109" t="s">
        <v>78</v>
      </c>
      <c r="J4" s="109"/>
      <c r="K4" s="13" t="s">
        <v>112</v>
      </c>
      <c r="L4" s="13" t="s">
        <v>113</v>
      </c>
      <c r="M4" s="110" t="s">
        <v>79</v>
      </c>
      <c r="N4" s="110"/>
      <c r="O4" s="14"/>
      <c r="P4" s="111" t="s">
        <v>114</v>
      </c>
      <c r="Q4" s="111"/>
      <c r="R4" s="104" t="s">
        <v>80</v>
      </c>
      <c r="S4" s="105"/>
    </row>
    <row r="5" spans="1:19" ht="15.75" x14ac:dyDescent="0.25">
      <c r="A5" s="121" t="s">
        <v>82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16"/>
    </row>
    <row r="6" spans="1:19" x14ac:dyDescent="0.25">
      <c r="A6" s="117" t="s">
        <v>83</v>
      </c>
      <c r="B6" s="118"/>
      <c r="C6" s="119" t="s">
        <v>84</v>
      </c>
      <c r="D6" s="119"/>
      <c r="E6" s="119"/>
      <c r="F6" s="119"/>
      <c r="G6" s="119"/>
      <c r="H6" s="119"/>
      <c r="I6" s="119" t="s">
        <v>85</v>
      </c>
      <c r="J6" s="119"/>
      <c r="K6" s="7">
        <v>8</v>
      </c>
      <c r="L6" s="7">
        <v>4</v>
      </c>
      <c r="M6" s="120" t="s">
        <v>4</v>
      </c>
      <c r="N6" s="120"/>
      <c r="O6" s="6"/>
      <c r="P6" s="112"/>
      <c r="Q6" s="112"/>
      <c r="R6" s="112"/>
      <c r="S6" s="113"/>
    </row>
    <row r="7" spans="1:19" ht="15.75" x14ac:dyDescent="0.25">
      <c r="A7" s="114" t="s">
        <v>86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6"/>
    </row>
    <row r="8" spans="1:19" x14ac:dyDescent="0.25">
      <c r="A8" s="117" t="s">
        <v>87</v>
      </c>
      <c r="B8" s="118"/>
      <c r="C8" s="119" t="s">
        <v>116</v>
      </c>
      <c r="D8" s="119"/>
      <c r="E8" s="119"/>
      <c r="F8" s="119"/>
      <c r="G8" s="119"/>
      <c r="H8" s="119"/>
      <c r="I8" s="119" t="s">
        <v>117</v>
      </c>
      <c r="J8" s="119"/>
      <c r="K8" s="7">
        <v>1</v>
      </c>
      <c r="L8" s="7">
        <v>6.2</v>
      </c>
      <c r="M8" s="120" t="s">
        <v>4</v>
      </c>
      <c r="N8" s="120"/>
      <c r="O8" s="6"/>
      <c r="P8" s="112"/>
      <c r="Q8" s="112"/>
      <c r="R8" s="112"/>
      <c r="S8" s="113"/>
    </row>
    <row r="9" spans="1:19" ht="15.75" x14ac:dyDescent="0.25">
      <c r="A9" s="114" t="s">
        <v>88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6"/>
    </row>
    <row r="10" spans="1:19" ht="51.75" customHeight="1" x14ac:dyDescent="0.25">
      <c r="A10" s="117" t="s">
        <v>89</v>
      </c>
      <c r="B10" s="118"/>
      <c r="C10" s="129" t="s">
        <v>120</v>
      </c>
      <c r="D10" s="119"/>
      <c r="E10" s="119"/>
      <c r="F10" s="119"/>
      <c r="G10" s="119"/>
      <c r="H10" s="119"/>
      <c r="I10" s="112"/>
      <c r="J10" s="112"/>
      <c r="K10" s="7">
        <v>1</v>
      </c>
      <c r="L10" s="7">
        <v>1.9</v>
      </c>
      <c r="M10" s="92" t="s">
        <v>4</v>
      </c>
      <c r="N10" s="128"/>
      <c r="O10" s="6"/>
      <c r="P10" s="112"/>
      <c r="Q10" s="112"/>
      <c r="R10" s="112"/>
      <c r="S10" s="113"/>
    </row>
    <row r="11" spans="1:19" x14ac:dyDescent="0.25">
      <c r="A11" s="123" t="s">
        <v>90</v>
      </c>
      <c r="B11" s="124"/>
      <c r="C11" s="124" t="s">
        <v>91</v>
      </c>
      <c r="D11" s="124"/>
      <c r="E11" s="124"/>
      <c r="F11" s="124"/>
      <c r="G11" s="124"/>
      <c r="H11" s="124"/>
      <c r="I11" s="125"/>
      <c r="J11" s="125"/>
      <c r="K11" s="4">
        <v>5</v>
      </c>
      <c r="L11" s="4">
        <v>0</v>
      </c>
      <c r="M11" s="126"/>
      <c r="N11" s="126"/>
      <c r="O11" s="5"/>
      <c r="P11" s="125"/>
      <c r="Q11" s="125"/>
      <c r="R11" s="125"/>
      <c r="S11" s="127"/>
    </row>
    <row r="12" spans="1:19" x14ac:dyDescent="0.25">
      <c r="A12" s="123" t="s">
        <v>92</v>
      </c>
      <c r="B12" s="124"/>
      <c r="C12" s="124" t="s">
        <v>93</v>
      </c>
      <c r="D12" s="124"/>
      <c r="E12" s="124"/>
      <c r="F12" s="124"/>
      <c r="G12" s="124"/>
      <c r="H12" s="124"/>
      <c r="I12" s="125"/>
      <c r="J12" s="125"/>
      <c r="K12" s="4">
        <v>5</v>
      </c>
      <c r="L12" s="4">
        <v>0</v>
      </c>
      <c r="M12" s="126"/>
      <c r="N12" s="126"/>
      <c r="O12" s="5"/>
      <c r="P12" s="125"/>
      <c r="Q12" s="125"/>
      <c r="R12" s="125"/>
      <c r="S12" s="127"/>
    </row>
    <row r="13" spans="1:19" x14ac:dyDescent="0.25">
      <c r="A13" s="123" t="s">
        <v>94</v>
      </c>
      <c r="B13" s="124"/>
      <c r="C13" s="124" t="s">
        <v>95</v>
      </c>
      <c r="D13" s="124"/>
      <c r="E13" s="124"/>
      <c r="F13" s="124"/>
      <c r="G13" s="124"/>
      <c r="H13" s="124"/>
      <c r="I13" s="125"/>
      <c r="J13" s="125"/>
      <c r="K13" s="4">
        <v>5</v>
      </c>
      <c r="L13" s="4">
        <v>0</v>
      </c>
      <c r="M13" s="126"/>
      <c r="N13" s="126"/>
      <c r="O13" s="5"/>
      <c r="P13" s="125"/>
      <c r="Q13" s="125"/>
      <c r="R13" s="125"/>
      <c r="S13" s="127"/>
    </row>
    <row r="14" spans="1:19" x14ac:dyDescent="0.25">
      <c r="A14" s="123" t="s">
        <v>96</v>
      </c>
      <c r="B14" s="124"/>
      <c r="C14" s="124" t="s">
        <v>97</v>
      </c>
      <c r="D14" s="124"/>
      <c r="E14" s="124"/>
      <c r="F14" s="124"/>
      <c r="G14" s="124"/>
      <c r="H14" s="124"/>
      <c r="I14" s="125"/>
      <c r="J14" s="125"/>
      <c r="K14" s="4">
        <v>2</v>
      </c>
      <c r="L14" s="4">
        <v>0</v>
      </c>
      <c r="M14" s="126"/>
      <c r="N14" s="126"/>
      <c r="O14" s="5"/>
      <c r="P14" s="125"/>
      <c r="Q14" s="125"/>
      <c r="R14" s="125"/>
      <c r="S14" s="127"/>
    </row>
    <row r="15" spans="1:19" ht="15.75" x14ac:dyDescent="0.25">
      <c r="A15" s="114" t="s">
        <v>98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6"/>
    </row>
    <row r="16" spans="1:19" ht="29.25" customHeight="1" x14ac:dyDescent="0.25">
      <c r="A16" s="130" t="s">
        <v>121</v>
      </c>
      <c r="B16" s="131"/>
      <c r="C16" s="129" t="s">
        <v>128</v>
      </c>
      <c r="D16" s="119"/>
      <c r="E16" s="119"/>
      <c r="F16" s="119"/>
      <c r="G16" s="119"/>
      <c r="H16" s="119"/>
      <c r="I16" s="112"/>
      <c r="J16" s="112"/>
      <c r="K16" s="19" t="s">
        <v>119</v>
      </c>
      <c r="L16" s="19" t="s">
        <v>149</v>
      </c>
      <c r="M16" s="120" t="s">
        <v>4</v>
      </c>
      <c r="N16" s="120"/>
      <c r="O16" s="5"/>
      <c r="P16" s="124" t="s">
        <v>99</v>
      </c>
      <c r="Q16" s="124"/>
      <c r="R16" s="112"/>
      <c r="S16" s="113"/>
    </row>
    <row r="17" spans="1:19" x14ac:dyDescent="0.25">
      <c r="A17" s="132" t="s">
        <v>122</v>
      </c>
      <c r="B17" s="133"/>
      <c r="C17" s="124" t="s">
        <v>100</v>
      </c>
      <c r="D17" s="124"/>
      <c r="E17" s="124"/>
      <c r="F17" s="124"/>
      <c r="G17" s="124"/>
      <c r="H17" s="124"/>
      <c r="I17" s="125"/>
      <c r="J17" s="125"/>
      <c r="K17" s="4">
        <v>1</v>
      </c>
      <c r="L17" s="4">
        <v>2</v>
      </c>
      <c r="M17" s="120" t="s">
        <v>4</v>
      </c>
      <c r="N17" s="120"/>
      <c r="O17" s="5"/>
      <c r="P17" s="125"/>
      <c r="Q17" s="125"/>
      <c r="R17" s="125"/>
      <c r="S17" s="127"/>
    </row>
    <row r="18" spans="1:19" x14ac:dyDescent="0.25">
      <c r="A18" s="132" t="s">
        <v>123</v>
      </c>
      <c r="B18" s="133"/>
      <c r="C18" s="124" t="s">
        <v>101</v>
      </c>
      <c r="D18" s="124"/>
      <c r="E18" s="124"/>
      <c r="F18" s="124"/>
      <c r="G18" s="124"/>
      <c r="H18" s="124"/>
      <c r="I18" s="125"/>
      <c r="J18" s="125"/>
      <c r="K18" s="4">
        <v>2</v>
      </c>
      <c r="L18" s="4">
        <v>4</v>
      </c>
      <c r="M18" s="120" t="s">
        <v>4</v>
      </c>
      <c r="N18" s="120"/>
      <c r="O18" s="5"/>
      <c r="P18" s="125"/>
      <c r="Q18" s="125"/>
      <c r="R18" s="125"/>
      <c r="S18" s="127"/>
    </row>
    <row r="19" spans="1:19" x14ac:dyDescent="0.25">
      <c r="A19" s="132" t="s">
        <v>124</v>
      </c>
      <c r="B19" s="133"/>
      <c r="C19" s="124" t="s">
        <v>118</v>
      </c>
      <c r="D19" s="124"/>
      <c r="E19" s="124"/>
      <c r="F19" s="124"/>
      <c r="G19" s="124"/>
      <c r="H19" s="124"/>
      <c r="I19" s="125"/>
      <c r="J19" s="125"/>
      <c r="K19" s="4">
        <v>1</v>
      </c>
      <c r="L19" s="4">
        <v>0.6</v>
      </c>
      <c r="M19" s="120" t="s">
        <v>4</v>
      </c>
      <c r="N19" s="120"/>
      <c r="O19" s="5"/>
      <c r="P19" s="125"/>
      <c r="Q19" s="125"/>
      <c r="R19" s="125"/>
      <c r="S19" s="127"/>
    </row>
    <row r="20" spans="1:19" ht="15.75" x14ac:dyDescent="0.25">
      <c r="A20" s="114" t="s">
        <v>102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</row>
    <row r="21" spans="1:19" ht="29.25" customHeight="1" x14ac:dyDescent="0.25">
      <c r="A21" s="117" t="s">
        <v>103</v>
      </c>
      <c r="B21" s="118"/>
      <c r="C21" s="119" t="s">
        <v>115</v>
      </c>
      <c r="D21" s="119"/>
      <c r="E21" s="119"/>
      <c r="F21" s="119"/>
      <c r="G21" s="119"/>
      <c r="H21" s="119"/>
      <c r="I21" s="119" t="s">
        <v>104</v>
      </c>
      <c r="J21" s="119"/>
      <c r="K21" s="15">
        <v>1</v>
      </c>
      <c r="L21" s="7">
        <v>20</v>
      </c>
      <c r="M21" s="120" t="s">
        <v>4</v>
      </c>
      <c r="N21" s="120"/>
      <c r="O21" s="6"/>
      <c r="P21" s="112"/>
      <c r="Q21" s="112"/>
      <c r="R21" s="112"/>
      <c r="S21" s="113"/>
    </row>
    <row r="22" spans="1:19" x14ac:dyDescent="0.25">
      <c r="A22" s="117" t="s">
        <v>105</v>
      </c>
      <c r="B22" s="118"/>
      <c r="C22" s="129" t="s">
        <v>125</v>
      </c>
      <c r="D22" s="119"/>
      <c r="E22" s="119"/>
      <c r="F22" s="119"/>
      <c r="G22" s="119"/>
      <c r="H22" s="119"/>
      <c r="I22" s="112"/>
      <c r="J22" s="112"/>
      <c r="K22" s="7">
        <v>1</v>
      </c>
      <c r="L22" s="7" t="s">
        <v>106</v>
      </c>
      <c r="M22" s="120" t="s">
        <v>4</v>
      </c>
      <c r="N22" s="120"/>
      <c r="O22" s="6"/>
      <c r="P22" s="112"/>
      <c r="Q22" s="112"/>
      <c r="R22" s="112"/>
      <c r="S22" s="113"/>
    </row>
    <row r="23" spans="1:19" ht="45" customHeight="1" x14ac:dyDescent="0.25">
      <c r="A23" s="117" t="s">
        <v>107</v>
      </c>
      <c r="B23" s="118"/>
      <c r="C23" s="129" t="s">
        <v>126</v>
      </c>
      <c r="D23" s="119"/>
      <c r="E23" s="119"/>
      <c r="F23" s="119"/>
      <c r="G23" s="119"/>
      <c r="H23" s="119"/>
      <c r="I23" s="112"/>
      <c r="J23" s="112"/>
      <c r="K23" s="7">
        <v>4</v>
      </c>
      <c r="L23" s="7">
        <v>1</v>
      </c>
      <c r="M23" s="134" t="s">
        <v>64</v>
      </c>
      <c r="N23" s="135"/>
      <c r="O23" s="6"/>
      <c r="P23" s="112"/>
      <c r="Q23" s="112"/>
      <c r="R23" s="112"/>
      <c r="S23" s="113"/>
    </row>
    <row r="24" spans="1:19" ht="63" customHeight="1" x14ac:dyDescent="0.25">
      <c r="A24" s="148"/>
      <c r="B24" s="149"/>
      <c r="C24" s="150"/>
      <c r="D24" s="141"/>
      <c r="E24" s="141"/>
      <c r="F24" s="141"/>
      <c r="G24" s="141"/>
      <c r="H24" s="141"/>
      <c r="I24" s="151"/>
      <c r="J24" s="151"/>
      <c r="K24" s="8"/>
      <c r="L24" s="8"/>
      <c r="M24" s="152"/>
      <c r="N24" s="153"/>
      <c r="O24" s="9"/>
      <c r="P24" s="151"/>
      <c r="Q24" s="151"/>
      <c r="R24" s="151"/>
      <c r="S24" s="154"/>
    </row>
    <row r="25" spans="1:19" ht="15.75" x14ac:dyDescent="0.25">
      <c r="A25" s="136"/>
      <c r="B25" s="136"/>
      <c r="C25" s="137" t="s">
        <v>108</v>
      </c>
      <c r="D25" s="137"/>
      <c r="E25" s="137"/>
      <c r="F25" s="137"/>
      <c r="G25" s="137"/>
      <c r="H25" s="137"/>
      <c r="I25" s="137"/>
      <c r="J25" s="137"/>
      <c r="K25" s="137"/>
      <c r="L25" s="16">
        <f>SUM(L6,L8,L10,L11,L12,L13,L14,L17,L18,L19,L21,L22,L23,L24,L16)</f>
        <v>39.700000000000003</v>
      </c>
      <c r="M25" s="144" t="s">
        <v>81</v>
      </c>
      <c r="N25" s="145"/>
      <c r="O25" s="146"/>
      <c r="P25" s="145"/>
      <c r="Q25" s="145"/>
      <c r="R25" s="145"/>
      <c r="S25" s="147"/>
    </row>
    <row r="26" spans="1:19" ht="31.5" customHeight="1" x14ac:dyDescent="0.25">
      <c r="A26" s="138" t="s">
        <v>109</v>
      </c>
      <c r="B26" s="139"/>
      <c r="C26" s="140" t="s">
        <v>110</v>
      </c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9"/>
      <c r="P26" s="142" t="s">
        <v>111</v>
      </c>
      <c r="Q26" s="142"/>
      <c r="R26" s="142"/>
      <c r="S26" s="143"/>
    </row>
    <row r="27" spans="1:19" x14ac:dyDescent="0.25">
      <c r="A27" s="12" t="s">
        <v>146</v>
      </c>
    </row>
  </sheetData>
  <mergeCells count="108">
    <mergeCell ref="A25:B25"/>
    <mergeCell ref="C25:K25"/>
    <mergeCell ref="A26:B26"/>
    <mergeCell ref="C26:N26"/>
    <mergeCell ref="P26:S26"/>
    <mergeCell ref="M25:N25"/>
    <mergeCell ref="O25:S25"/>
    <mergeCell ref="A24:B24"/>
    <mergeCell ref="C24:H24"/>
    <mergeCell ref="I24:J24"/>
    <mergeCell ref="M24:N24"/>
    <mergeCell ref="P24:Q24"/>
    <mergeCell ref="R24:S24"/>
    <mergeCell ref="R23:S23"/>
    <mergeCell ref="A23:B23"/>
    <mergeCell ref="C23:H23"/>
    <mergeCell ref="I23:J23"/>
    <mergeCell ref="M23:N23"/>
    <mergeCell ref="P23:Q23"/>
    <mergeCell ref="R22:S22"/>
    <mergeCell ref="A22:B22"/>
    <mergeCell ref="C22:H22"/>
    <mergeCell ref="I22:J22"/>
    <mergeCell ref="M22:N22"/>
    <mergeCell ref="P22:Q22"/>
    <mergeCell ref="A20:S20"/>
    <mergeCell ref="A21:B21"/>
    <mergeCell ref="C21:H21"/>
    <mergeCell ref="I21:J21"/>
    <mergeCell ref="M21:N21"/>
    <mergeCell ref="P21:Q21"/>
    <mergeCell ref="R21:S21"/>
    <mergeCell ref="R19:S19"/>
    <mergeCell ref="A19:B19"/>
    <mergeCell ref="C19:H19"/>
    <mergeCell ref="I19:J19"/>
    <mergeCell ref="M19:N19"/>
    <mergeCell ref="P19:Q19"/>
    <mergeCell ref="R17:S17"/>
    <mergeCell ref="A18:B18"/>
    <mergeCell ref="C18:H18"/>
    <mergeCell ref="I18:J18"/>
    <mergeCell ref="M18:N18"/>
    <mergeCell ref="P18:Q18"/>
    <mergeCell ref="R18:S18"/>
    <mergeCell ref="A17:B17"/>
    <mergeCell ref="C17:H17"/>
    <mergeCell ref="I17:J17"/>
    <mergeCell ref="M17:N17"/>
    <mergeCell ref="P17:Q17"/>
    <mergeCell ref="P16:Q16"/>
    <mergeCell ref="R16:S16"/>
    <mergeCell ref="A16:B16"/>
    <mergeCell ref="C16:H16"/>
    <mergeCell ref="I16:J16"/>
    <mergeCell ref="M16:N16"/>
    <mergeCell ref="A15:S15"/>
    <mergeCell ref="R14:S14"/>
    <mergeCell ref="A14:B14"/>
    <mergeCell ref="C14:H14"/>
    <mergeCell ref="I14:J14"/>
    <mergeCell ref="M14:N14"/>
    <mergeCell ref="P14:Q14"/>
    <mergeCell ref="R12:S12"/>
    <mergeCell ref="A13:B13"/>
    <mergeCell ref="C13:H13"/>
    <mergeCell ref="I13:J13"/>
    <mergeCell ref="M13:N13"/>
    <mergeCell ref="P13:Q13"/>
    <mergeCell ref="R13:S13"/>
    <mergeCell ref="A12:B12"/>
    <mergeCell ref="C12:H12"/>
    <mergeCell ref="I12:J12"/>
    <mergeCell ref="M12:N12"/>
    <mergeCell ref="P12:Q12"/>
    <mergeCell ref="A11:B11"/>
    <mergeCell ref="C11:H11"/>
    <mergeCell ref="I11:J11"/>
    <mergeCell ref="M11:N11"/>
    <mergeCell ref="P11:Q11"/>
    <mergeCell ref="R11:S11"/>
    <mergeCell ref="M10:N10"/>
    <mergeCell ref="A9:S9"/>
    <mergeCell ref="A10:B10"/>
    <mergeCell ref="C10:H10"/>
    <mergeCell ref="I10:J10"/>
    <mergeCell ref="P10:Q10"/>
    <mergeCell ref="R10:S10"/>
    <mergeCell ref="R4:S4"/>
    <mergeCell ref="A4:B4"/>
    <mergeCell ref="C4:H4"/>
    <mergeCell ref="I4:J4"/>
    <mergeCell ref="M4:N4"/>
    <mergeCell ref="P4:Q4"/>
    <mergeCell ref="P8:Q8"/>
    <mergeCell ref="R8:S8"/>
    <mergeCell ref="A7:S7"/>
    <mergeCell ref="A8:B8"/>
    <mergeCell ref="C8:H8"/>
    <mergeCell ref="I8:J8"/>
    <mergeCell ref="M8:N8"/>
    <mergeCell ref="A5:S5"/>
    <mergeCell ref="A6:B6"/>
    <mergeCell ref="C6:H6"/>
    <mergeCell ref="I6:J6"/>
    <mergeCell ref="M6:N6"/>
    <mergeCell ref="P6:Q6"/>
    <mergeCell ref="R6:S6"/>
  </mergeCells>
  <pageMargins left="0.7" right="0.7" top="0.78740157499999996" bottom="0.78740157499999996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LV Transporter  </vt:lpstr>
      <vt:lpstr>Beladungsliste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Kirschkowski</dc:creator>
  <cp:lastModifiedBy>Nitzsche, Maria</cp:lastModifiedBy>
  <cp:lastPrinted>2023-02-28T10:04:19Z</cp:lastPrinted>
  <dcterms:created xsi:type="dcterms:W3CDTF">2023-01-12T12:29:36Z</dcterms:created>
  <dcterms:modified xsi:type="dcterms:W3CDTF">2026-06-11T13:22:29Z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2023-01-12T12:29:40Z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4b99bad6-71c8-49b2-931d-b69e2338dfb6</vt:lpwstr>
  </property>
  <property fmtid="{D5CDD505-2E9C-101B-9397-08002B2CF9AE}" pid="8" name="MSIP_Label_36791f77-3d39-4d72-9277-ac879ec799ed_ContentBits">
    <vt:lpwstr>0</vt:lpwstr>
  </property>
  <property fmtid="{D5CDD505-2E9C-101B-9397-08002B2CF9AE}" pid="9" name="DocID">
    <vt:lpwstr>{8caed507-00a0-40b6-937f-f1b414111452}</vt:lpwstr>
  </property>
  <property fmtid="{D5CDD505-2E9C-101B-9397-08002B2CF9AE}" pid="10" name="ReadOnly">
    <vt:lpwstr>False</vt:lpwstr>
  </property>
  <property fmtid="{D5CDD505-2E9C-101B-9397-08002B2CF9AE}" pid="11" name="DocTitle">
    <vt:lpwstr>0 Fachneutrale Angelegenheiten\00 18 Vergaben\# Vergaben 2026\Liefer- und Dienstleistungen (UVgO)\2026-03 L - 3 Mannschaftstransportwagen für die FFW Schönwalde-Glien\LV-MTW 2026 Schönwalde-Glien nach Änderung (aktuell)</vt:lpwstr>
  </property>
  <property fmtid="{D5CDD505-2E9C-101B-9397-08002B2CF9AE}" pid="12" name="DocFullpathString">
    <vt:lpwstr>0 Fachneutrale Angelegenheiten|00 18 Vergaben|# Vergaben 2026|Liefer- und Dienstleistungen (UVgO)|2026-03 L - 3 Mannschaftstransportwagen für die FFW Schönwalde-Glien|LV-MTW 2026 Schönwalde-Glien nach Änderung (aktuell)</vt:lpwstr>
  </property>
</Properties>
</file>